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queryTables/queryTable1.xml" ContentType="application/vnd.openxmlformats-officedocument.spreadsheetml.query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spe\Documents\Til Kombit.dk - as-is analyse\"/>
    </mc:Choice>
  </mc:AlternateContent>
  <bookViews>
    <workbookView xWindow="0" yWindow="0" windowWidth="19200" windowHeight="8265" tabRatio="795"/>
  </bookViews>
  <sheets>
    <sheet name="0. Oversigt" sheetId="1" r:id="rId1"/>
    <sheet name="1. Funktionalitet" sheetId="8" r:id="rId2"/>
    <sheet name="1b. Referencer og vejledning" sheetId="6" r:id="rId3"/>
    <sheet name="2. Begreber" sheetId="7" r:id="rId4"/>
    <sheet name="3. Dataattributter" sheetId="4" r:id="rId5"/>
    <sheet name="4. Snitflader" sheetId="3" r:id="rId6"/>
    <sheet name="6. Anvendere af snitflader" sheetId="2" r:id="rId7"/>
  </sheets>
  <definedNames>
    <definedName name="Struktur_ESR" localSheetId="4">'3. Dataattributter'!$D$5:$L$459</definedName>
    <definedName name="_xlnm.Print_Area" localSheetId="3">'2. Begreber'!$A$1:$G$46</definedName>
    <definedName name="_xlnm.Print_Area" localSheetId="4">'3. Dataattributter'!$A$1:$M$553</definedName>
  </definedNames>
  <calcPr calcId="152511" concurrentCalc="0"/>
</workbook>
</file>

<file path=xl/calcChain.xml><?xml version="1.0" encoding="utf-8"?>
<calcChain xmlns="http://schemas.openxmlformats.org/spreadsheetml/2006/main">
  <c r="C52" i="2" l="1"/>
  <c r="B52" i="2"/>
</calcChain>
</file>

<file path=xl/connections.xml><?xml version="1.0" encoding="utf-8"?>
<connections xmlns="http://schemas.openxmlformats.org/spreadsheetml/2006/main">
  <connection id="1" name="Struktur ESR" type="6" refreshedVersion="3" deleted="1" background="1" saveData="1">
    <textPr sourceFile="C:\Documents and Settings\z5elp\My Documents\Struktur ESR.txt" decimal="," thousands="." tab="0" semicolon="1">
      <textFields count="7">
        <textField/>
        <textField/>
        <textField/>
        <textField/>
        <textField/>
        <textField/>
        <textField/>
      </textFields>
    </textPr>
  </connection>
</connections>
</file>

<file path=xl/sharedStrings.xml><?xml version="1.0" encoding="utf-8"?>
<sst xmlns="http://schemas.openxmlformats.org/spreadsheetml/2006/main" count="10702" uniqueCount="3857">
  <si>
    <t>ESR Udfasning - samlet oversigt</t>
  </si>
  <si>
    <t>AS-IS beskrivelsen af ESR er opdel i 4 kategorier, der beskrives i en sammenhængende kæde:</t>
  </si>
  <si>
    <t>1. Funktionalitet med anvendte begreber</t>
  </si>
  <si>
    <t>2. Begreber med datadefinitioner</t>
  </si>
  <si>
    <t>3. Dataattributter</t>
  </si>
  <si>
    <t>4. Snitflader udveksler data</t>
  </si>
  <si>
    <t>Faner</t>
  </si>
  <si>
    <t>902b Samlet overblik over funktionalitet, begreber, data og snitflader (regneark)</t>
  </si>
  <si>
    <t>Dokumentets relationer til produkter:</t>
  </si>
  <si>
    <t>Produkt</t>
  </si>
  <si>
    <t>Regneark / fane</t>
  </si>
  <si>
    <t>Det samlede regneark</t>
  </si>
  <si>
    <t>1. Funktionalitet</t>
  </si>
  <si>
    <t>2. Begreber</t>
  </si>
  <si>
    <t>903b - Funktionsoversigt</t>
  </si>
  <si>
    <t>903c - Funktioner relateret til begreber</t>
  </si>
  <si>
    <t>904b - ESR attributter</t>
  </si>
  <si>
    <t>910a Liste over begreber anvendt i ESR</t>
  </si>
  <si>
    <t>4. Snitflader</t>
  </si>
  <si>
    <t>905f - Oversigt over snitflader</t>
  </si>
  <si>
    <t>905d – Snitflader relateret til data</t>
  </si>
  <si>
    <r>
      <rPr>
        <sz val="12"/>
        <color theme="1"/>
        <rFont val="Calibri"/>
        <family val="2"/>
        <scheme val="minor"/>
      </rPr>
      <t>910b Begreber relateret til data </t>
    </r>
  </si>
  <si>
    <r>
      <rPr>
        <sz val="12"/>
        <color theme="1"/>
        <rFont val="Calibri"/>
        <family val="2"/>
        <scheme val="minor"/>
      </rPr>
      <t>905e – Anvendere af snitflader </t>
    </r>
  </si>
  <si>
    <t>5. Data i snitflader</t>
  </si>
  <si>
    <t>6. Anvendere af snitflader</t>
  </si>
  <si>
    <t>Opdateret med KMD materiale fra 22. oktober 2014</t>
  </si>
  <si>
    <t>Anvendere af snitflader</t>
  </si>
  <si>
    <t>Anvender</t>
  </si>
  <si>
    <t>Antal identificerede snitflader</t>
  </si>
  <si>
    <t>Snitfladenavne</t>
  </si>
  <si>
    <t>Albertslund kommune (udgået?)</t>
  </si>
  <si>
    <t>JY90002/JY90000</t>
  </si>
  <si>
    <t>BBR</t>
  </si>
  <si>
    <t>JR34000, JR34010, JR34020, JR34030, JR34050, JR34060, JR34070, JR34240, JR39400, JY90102</t>
  </si>
  <si>
    <t>Boliganvisning</t>
  </si>
  <si>
    <t>Tabel opslag JN6xx00T</t>
  </si>
  <si>
    <t>Boligejer.dk</t>
  </si>
  <si>
    <t xml:space="preserve">JY30300   </t>
  </si>
  <si>
    <t>Boligstøtte (Udbetaling Danmark)</t>
  </si>
  <si>
    <t>CG59800, JE59700, JE59800, JN50700, JY90102</t>
  </si>
  <si>
    <t>Borger.dk</t>
  </si>
  <si>
    <t xml:space="preserve">JY30202   </t>
  </si>
  <si>
    <t>Bossinf-byf</t>
  </si>
  <si>
    <t>JY90102, JF90200, JF90202, JF91102, JF91202</t>
  </si>
  <si>
    <t>Danmarks Statistik</t>
  </si>
  <si>
    <t>CN577001Q, CX50400, JX509001Q, JY90000, JY90002, JY90200, JY90202</t>
  </si>
  <si>
    <t>Diadem (Ejendomsdatarapporten)</t>
  </si>
  <si>
    <t>Doc2Archive</t>
  </si>
  <si>
    <t>Doc2arc</t>
  </si>
  <si>
    <t>E&amp;M (KMD Ejendoms- og miljødatabase)</t>
  </si>
  <si>
    <t>JY11200</t>
  </si>
  <si>
    <t>E-ansøgning (Ejendomsskattelån)</t>
  </si>
  <si>
    <t>E-boks</t>
  </si>
  <si>
    <t>ESR</t>
  </si>
  <si>
    <t>JE34006, JE34016, JE34027, JE34036, JE34046, JE35016, JE35030, JE35100, JE35500, JE78111, JE78140, JQ7A012, JQ7A07Z6, JQ7A08Z2, JQ7A09Z6, JQ7A12Z2, JQ7D11ZA, JQ7F07Z3, JQ7F42Z3, JY90000, JY90002,  JY90200, JY90202, JY90300, JY90302, JY90400, JY90402, JY90500, JY90502</t>
  </si>
  <si>
    <t>EVS (SKAT, EjendomsVærdiSkat)</t>
  </si>
  <si>
    <t>CN57000, JY90002/JY90000</t>
  </si>
  <si>
    <t>FAS (KMD ForbrugsAfgiftsSystem)</t>
  </si>
  <si>
    <t>JE500, JN500, JY90102</t>
  </si>
  <si>
    <t>GLR (LEC)</t>
  </si>
  <si>
    <t>JA643001Q</t>
  </si>
  <si>
    <t>Grundejernes Investeringsfond</t>
  </si>
  <si>
    <t>JN841001Q, JY90202/JY90200</t>
  </si>
  <si>
    <t>Jægerspris kommune (udgået?)</t>
  </si>
  <si>
    <t>JY90002/JY90000, JY90502/JY90500</t>
  </si>
  <si>
    <t>Kaldes af KMD.JO.ESRSERVICES</t>
  </si>
  <si>
    <t>JE60602, JR34121, JR34131, JR34140</t>
  </si>
  <si>
    <t>KKR-forespørgsel</t>
  </si>
  <si>
    <t>JF90200, JF90202</t>
  </si>
  <si>
    <t>KMD Areal</t>
  </si>
  <si>
    <t>JE34024 , JQ7B02Z1, Tabel opslag JN6xx00T</t>
  </si>
  <si>
    <t>KMD Bidrag</t>
  </si>
  <si>
    <t>JK31001, JK31011, JK31030, JK31041, JK31051, JK31060, JK31070, JK31080, JK31090, JK31100, JK31110, JK31130, JK31140, JK31150, JK31160, JK31170, JK31190, JK31200, JK31211, JK31222, JK31230, JK31241, JK31251, JK31261, JK31270, JK31300, JK31310, JK31322, JK31332, JK31342, JK31351, JK31370, JK31380, JK31390, JK31500, JK31510, JK31520</t>
  </si>
  <si>
    <t>KMD Boligformidling</t>
  </si>
  <si>
    <t>JY90102, Tabel opslag JN6xx00T</t>
  </si>
  <si>
    <t>KMD Byggesag</t>
  </si>
  <si>
    <t>JE35140, JQ7B02Z1, JQ7C01Z2, JQ7E020, JQ7E021, JQ7N03Z1, JQ7N05Z1, Tabel opslag JN6xx00T, JN91352, JN91362, JQ69162, JQ69172, JQ69182, JQ69412, JQ69422, JQ69472, JQ69482, JQ69612, JQ69622, JQ69632, JN976022, JQ69322</t>
  </si>
  <si>
    <t>KMD Debitor</t>
  </si>
  <si>
    <t>GE550010Q, JK31360</t>
  </si>
  <si>
    <t>KMD Ejendom</t>
  </si>
  <si>
    <t>JE34006, JE35006, JE60505, JE60511, JE60520, JE60530, JE60540, JE60550, JE60560, JE60700, JE60712, JE60720, JE62003, JE73180, JE73500, JE73510, JE74000, JE74010, JE74020, JE74040, JE74050, JE74060, JE74070, JE74090, JE74100, JE74110, JE74200, JE74210, JE74220, JE74300, JE74310</t>
  </si>
  <si>
    <t>KMD Ejendomsskat</t>
  </si>
  <si>
    <t>JE34036, JE34046, JE35043, JE35051, JE35060, JE35071, JE35080, JE35090, JE35130, JE35150, JE78100, JE78110, JE78111, JE78130, JE78140, JG30410, JG30540, JQ7B02Z1, JQ7D02Z3, JQ7D03Z2, JQ7F07Z3, JQ7F42Z3, JQ7K02Z5, JQ7K04Z3, JQ7K07Z4, JQ7K09ZB, JQ7K12Z1, JQ7K16Z1, JQ7O01Z1, JQ7O05ZA, JQ7O06Z3, JQ7O07ZA, JQ7O09Z1, JQ7O13Z1, JQ7O14Z1, JQ7U00Z1, JQ7U01Z1, JY30401, JY90102</t>
  </si>
  <si>
    <t>KMD Ejendomsskat Postering</t>
  </si>
  <si>
    <t>JE39020, JQ7K14Z2</t>
  </si>
  <si>
    <t>KMD Ejendomsskat Tidsplan</t>
  </si>
  <si>
    <t>JE79000, JE79010, JQ7R03Z3, JQ7R04Z4, JQ7R11Z4, JQ7R20Z2, JQ7R21Z2, JQ7R31Z1, JQ7S02Z3, JQ7S03Z5</t>
  </si>
  <si>
    <t>KMD Ejendomsskattelån</t>
  </si>
  <si>
    <t>JE12100, JE12200, JE50015, JE50016, JG12100, Tabel opslag JN6xx00T</t>
  </si>
  <si>
    <t>KMD Ejer</t>
  </si>
  <si>
    <t>JE34016, JE62012, JE62022, JE62040, JE62060, JE62080, JE62200, JE62220, JE62240, JE62260, JE62281, JE62501, JE62520, JE64000, JE64010, JE64020, JE64030, JE64040, JE64051, JE65001, JE65010, JE65020, JE66000, JE66012, JE66020, JE66030, JE66040, JE66050, JE66060, JE66070, JE66080, JE66090, JE66100, JE66201, JE66212, JE66220, JE66230, JE66240, JQ7E012, JQ7Q031</t>
  </si>
  <si>
    <t>KMD Kommuneoplysninger</t>
  </si>
  <si>
    <t>JE78120, JE79500, JE79600, JQ6301Z1, JQ9803Z7, JQ9805Z7, JQ9809Z1, JQ9811Z1, JQ9900Z2, JQ9901Z1</t>
  </si>
  <si>
    <t>KMD Matrikel</t>
  </si>
  <si>
    <t>JE35016, JE35021, JE35121, JE60550, JE73000, JE73010, JE73020, JE73030, JE73044, JE73050, JE73060, JE73070, JE73080, JE73091, JE73101, JE73111, JE73120, JE73170, JE73180, JE73190, JE73200, JE73210, JE73220, JE73230, JE73240, JE73250, JE73500, JE73510, JY90102</t>
  </si>
  <si>
    <t>KMD Miljø</t>
  </si>
  <si>
    <t>JE34002, JE35020, JQ7N04Z1, JQ7T04Z1, JY35020, Tabel opslag JN6xx00T, JN976022, JQ69804</t>
  </si>
  <si>
    <t>KMD Sag</t>
  </si>
  <si>
    <t>IJ691161_ESREJD_HENT_S, JQ69392, JQ69452, JQ71022, JQ69322</t>
  </si>
  <si>
    <t>KMD Sociale pensioner (WISP)</t>
  </si>
  <si>
    <t>CE35800</t>
  </si>
  <si>
    <t>KMD Udbetaling</t>
  </si>
  <si>
    <t>GF200002Q</t>
  </si>
  <si>
    <t>KMD ØS</t>
  </si>
  <si>
    <t>GJ510001Q</t>
  </si>
  <si>
    <t>KMD-Adresse</t>
  </si>
  <si>
    <t>Kommuneinformation</t>
  </si>
  <si>
    <t>JY35002, JY35011, JY35020, JY35030, JY35040, JY35052, JY90000, JY90002, JY90102</t>
  </si>
  <si>
    <t>Københavns kommune</t>
  </si>
  <si>
    <t>JN86800, JY92000, JY92002, JY92003</t>
  </si>
  <si>
    <t>OIS</t>
  </si>
  <si>
    <t>JY16200</t>
  </si>
  <si>
    <t>SKAT</t>
  </si>
  <si>
    <t>CB16200, JN503001Q, JF91102, JF91202, JY90000, JY90002</t>
  </si>
  <si>
    <t>Structura generelt</t>
  </si>
  <si>
    <t>JQ0F01Z1, JQ0F03Z1</t>
  </si>
  <si>
    <t>SVUR</t>
  </si>
  <si>
    <t>CN578001Q</t>
  </si>
  <si>
    <t>Vurdering</t>
  </si>
  <si>
    <t>JE50015, JE50016, JM44002, JM45500, ZC51100, ZC51200, Tabel opslag JN6xx00T</t>
  </si>
  <si>
    <t>I alt</t>
  </si>
  <si>
    <t>Snitflader i ESR</t>
  </si>
  <si>
    <t>Afsender</t>
  </si>
  <si>
    <t>Modtager</t>
  </si>
  <si>
    <t>Snitflade</t>
  </si>
  <si>
    <t>Evt. uddybende snitfladenavn</t>
  </si>
  <si>
    <t>Type</t>
  </si>
  <si>
    <t>Frekvens</t>
  </si>
  <si>
    <t>Beskrivelse</t>
  </si>
  <si>
    <t>Dataområde</t>
  </si>
  <si>
    <t>Uddybning</t>
  </si>
  <si>
    <t>Bemærkninger</t>
  </si>
  <si>
    <t>V-Data</t>
  </si>
  <si>
    <t>AG12830</t>
  </si>
  <si>
    <t>Online og Batch</t>
  </si>
  <si>
    <t>Løbende</t>
  </si>
  <si>
    <r>
      <t>KMD Virksomhedsdata</t>
    </r>
    <r>
      <rPr>
        <sz val="12"/>
        <color rgb="FFFF0000"/>
        <rFont val="Calibri"/>
        <family val="2"/>
        <scheme val="minor"/>
      </rPr>
      <t xml:space="preserve"> </t>
    </r>
    <r>
      <rPr>
        <sz val="12"/>
        <color theme="1"/>
        <rFont val="Calibri"/>
        <family val="2"/>
        <scheme val="minor"/>
      </rPr>
      <t>(adresser som vejkoder på virksomheder)</t>
    </r>
  </si>
  <si>
    <t>CVR-Adresser</t>
  </si>
  <si>
    <t>Nej, grunddata</t>
  </si>
  <si>
    <t>Samme navn både til online og batch</t>
  </si>
  <si>
    <t>P-Data</t>
  </si>
  <si>
    <t>AS78100</t>
  </si>
  <si>
    <t>Batch</t>
  </si>
  <si>
    <t xml:space="preserve">KMD Persondata </t>
  </si>
  <si>
    <t>CPR</t>
  </si>
  <si>
    <t>AS78102</t>
  </si>
  <si>
    <t xml:space="preserve">Online </t>
  </si>
  <si>
    <t xml:space="preserve">Vej-data </t>
  </si>
  <si>
    <t>ESR, KMD Kommuneoplysninger</t>
  </si>
  <si>
    <t>ASPDR0Z</t>
  </si>
  <si>
    <t>Online, ZSRØR</t>
  </si>
  <si>
    <t>Service: IPDARS01_POSTDIST_HENT_S
Funktion: Hent postdistrikt</t>
  </si>
  <si>
    <t>Adresser</t>
  </si>
  <si>
    <t>BuildingDwellingv5</t>
  </si>
  <si>
    <t>KMD.JO.MATRIKELSERVICES</t>
  </si>
  <si>
    <t>Inden dannelse af visse hændelser til BBR foretages en række valideringskontroller</t>
  </si>
  <si>
    <t>Matrikel
Ejendom
BBR</t>
  </si>
  <si>
    <t>Nej. Grunddata</t>
  </si>
  <si>
    <t>Hændelser fremgår af JR39400</t>
  </si>
  <si>
    <t>CB16200</t>
  </si>
  <si>
    <t>Interne snitflader mellem ESR og vurdering</t>
  </si>
  <si>
    <t>Månedlig</t>
  </si>
  <si>
    <t>Ændringsdata til SKAT</t>
  </si>
  <si>
    <t>Ejendom
Ejerskab
Matrikel
Vurdering</t>
  </si>
  <si>
    <t>Se 905a</t>
  </si>
  <si>
    <t>Online</t>
  </si>
  <si>
    <t>Udveksling af bl.a. ejerforhold, ejeradresse, benyttelseskode og matrikel ud fra cprnr samt kode for køber/sælger.</t>
  </si>
  <si>
    <t>Person, Ejerskab, Adresse, Matrikel, BBR</t>
  </si>
  <si>
    <t>Kommunen</t>
  </si>
  <si>
    <t>CG521001Q</t>
  </si>
  <si>
    <t>Ad-hoc</t>
  </si>
  <si>
    <t>Kommunale systemer (tillægsskattebilletberegning)</t>
  </si>
  <si>
    <t>Ejendomsskat</t>
  </si>
  <si>
    <t>CG59800</t>
  </si>
  <si>
    <t>Årligt</t>
  </si>
  <si>
    <t>Der leveres ejendomsskatteoplysninger via kommunenr, ejendomsnr og skatteår.</t>
  </si>
  <si>
    <t>CG601001Q</t>
  </si>
  <si>
    <t>Kommunale systemer (skattebillet)</t>
  </si>
  <si>
    <t>GST</t>
  </si>
  <si>
    <t>CN527001Q</t>
  </si>
  <si>
    <t>Dagligt</t>
  </si>
  <si>
    <t>Geodatastyrelsen (KMS Matrikel)</t>
  </si>
  <si>
    <t>Matrikel</t>
  </si>
  <si>
    <t>CN57000</t>
  </si>
  <si>
    <t>Levering af arealmæssige oplysninger til beregning af ejendomsværdiskat</t>
  </si>
  <si>
    <t>Matrikel, Ejendomsskat</t>
  </si>
  <si>
    <t>CN577001Q</t>
  </si>
  <si>
    <t>Danmarks Statistik (skatteoplysninger)</t>
  </si>
  <si>
    <t>Skattetabel og ejerlavstabel til CSC. Udtrækket indeholder alle kommuners skattetabeloplysninger og ejerlavstabeller, der overføres som kopi af de tilsvarende oplysninger i kommunetabellen for ejendomsområdet</t>
  </si>
  <si>
    <t>Kommune, Ejendomsskat</t>
  </si>
  <si>
    <t>CPR-Hændelser</t>
  </si>
  <si>
    <t>Online hændelse</t>
  </si>
  <si>
    <t>CX50400</t>
  </si>
  <si>
    <t>Danmarks Statistik (landbrugsejendomme)</t>
  </si>
  <si>
    <t>Ejendom, Ejerskab, Matrikel, Adresse</t>
  </si>
  <si>
    <t>Direkte opslag</t>
  </si>
  <si>
    <t>Hent postnr ud fra adresse.</t>
  </si>
  <si>
    <t xml:space="preserve">Hent vejnavn ud fra vejkode </t>
  </si>
  <si>
    <t xml:space="preserve">ESR sender alle lister til Doc2Archive </t>
  </si>
  <si>
    <t>Print</t>
  </si>
  <si>
    <t>Nej, funktionalitet skal bevares via en åben snitflade</t>
  </si>
  <si>
    <t>Fremsendelse af eksempelvis ejendomsskattebillet.</t>
  </si>
  <si>
    <t>GE47098</t>
  </si>
  <si>
    <t>Årligt og Ad-hoc</t>
  </si>
  <si>
    <t>Hent PBS-markering, for kommuner der kører eget debitor.</t>
  </si>
  <si>
    <t>Økonomi</t>
  </si>
  <si>
    <t>Nej, funktionalitet skal omlægges</t>
  </si>
  <si>
    <t>GE550010Q</t>
  </si>
  <si>
    <t>Transaktioner til Debitor via KMD Datafangst vedrørende debitorer og deres betalingsforhold til Debitor</t>
  </si>
  <si>
    <t>GE89923</t>
  </si>
  <si>
    <t>Ved oprettelse af nyt ejendomsnr, kontrolleres det at ejendomsnummeret ikke tidligere er benyttes til opkrævning. (Ved genbrug af udgået ejendomsnr)</t>
  </si>
  <si>
    <t>Ejendom, Økonomi</t>
  </si>
  <si>
    <t>Nej, fremadrettet vil ejendomsnumre (BFE numre) ikke kunne genbruges</t>
  </si>
  <si>
    <t xml:space="preserve">Leverer udbetalingsoplysninger  </t>
  </si>
  <si>
    <t>Ad-hoc (daglig)</t>
  </si>
  <si>
    <t>Indberetning af posteringer til KMD’s økonomisystem KMD-ØS/ Kompas. Snitfladebeskrivelsen indeholder oplysninger om indhold og opbygning af datasæt (Posterings-transaktioner (G69)) til KMD-ØS’ posteringsmodul med efterfølgende mulighed for overførsel til KMD Kompas.</t>
  </si>
  <si>
    <t>GS00001</t>
  </si>
  <si>
    <t>Debitor oplysninger</t>
  </si>
  <si>
    <t>GS00003</t>
  </si>
  <si>
    <t>Indbetaling</t>
  </si>
  <si>
    <t>GS00004</t>
  </si>
  <si>
    <t>Debitor restanceoplysninger</t>
  </si>
  <si>
    <t>GS00012</t>
  </si>
  <si>
    <t>Afsender oplysninger</t>
  </si>
  <si>
    <t>GS00013</t>
  </si>
  <si>
    <t>Kreditor oplysninger</t>
  </si>
  <si>
    <t>GS00014</t>
  </si>
  <si>
    <t>Kravs oplysninger</t>
  </si>
  <si>
    <t>GS00018</t>
  </si>
  <si>
    <t>Beregn sidste rettidige betaldato</t>
  </si>
  <si>
    <t>GS00024</t>
  </si>
  <si>
    <t>Debitors PBS oplysninger</t>
  </si>
  <si>
    <t>GS00025</t>
  </si>
  <si>
    <t>Kreditors PBS oplysninger</t>
  </si>
  <si>
    <t>GS00034</t>
  </si>
  <si>
    <t>Betalingsarter til leverandørident</t>
  </si>
  <si>
    <t>GS00038</t>
  </si>
  <si>
    <t>Hent RIM-oplysninger</t>
  </si>
  <si>
    <t>GS00048</t>
  </si>
  <si>
    <t>System betalings arts oplysninger</t>
  </si>
  <si>
    <t>GS00049</t>
  </si>
  <si>
    <t>Hvor kunde findes</t>
  </si>
  <si>
    <t>GS00051</t>
  </si>
  <si>
    <t>GS00053</t>
  </si>
  <si>
    <t>GS00063</t>
  </si>
  <si>
    <t>GS00064</t>
  </si>
  <si>
    <t>GS00068</t>
  </si>
  <si>
    <t>GS00074</t>
  </si>
  <si>
    <t>GS00075</t>
  </si>
  <si>
    <t>GS00084</t>
  </si>
  <si>
    <t>GS00088</t>
  </si>
  <si>
    <t>GS00099</t>
  </si>
  <si>
    <t>IJ691161_ESREJD_HENT_S</t>
  </si>
  <si>
    <t>Der leveres ejendomsoplysninger, ejere, vurderingsoplysninger samt matrikeloplysninger.</t>
  </si>
  <si>
    <t>Ejendom, Ejerskab, Matrikel, Ejendomsskat</t>
  </si>
  <si>
    <t>Ugentlig</t>
  </si>
  <si>
    <t xml:space="preserve">ESR afleverer ændringer på ejendomme, ejerer og matrikler på landbrugsejendomme til LEC  </t>
  </si>
  <si>
    <t>Ejendom, Ejerskab, Matrikel</t>
  </si>
  <si>
    <t>JE12100</t>
  </si>
  <si>
    <t>Påligninger, Ifm. låsning (udskrivning) af skattebillet dannes hændelse til ejendomsskattelån.
Snitfladen anvendes i forbindelse løbende beregning af skatter.</t>
  </si>
  <si>
    <t>Ejendomsskattelån</t>
  </si>
  <si>
    <t>JE12200</t>
  </si>
  <si>
    <t xml:space="preserve">Ifm. ejerskifte benyttes snitfladen til at afgøre om ejerskiftet foretages på  en låneejendomme med aktive låntagere.
Dernæst benyttes snitfladen til at danne en hændelse til ejendomsskattelån med oplysninger om ejere før ejerskifte, ejere efter ejerskifte, afståelsesdato samt  med kode for om lånet skal videreføres. </t>
  </si>
  <si>
    <t>Ejerskab, Ejendom, Ejendomsskattelån</t>
  </si>
  <si>
    <t>JE12400</t>
  </si>
  <si>
    <t>Ved ændring af lånesagsstatus, låntagerpct eller boligandelpct.  på lån der vedrører lån til betaling af ejendomsskat.</t>
  </si>
  <si>
    <t>Hændelser til Ejendom,
Ejendomsskat</t>
  </si>
  <si>
    <t xml:space="preserve">JE34002   </t>
  </si>
  <si>
    <t>ESR-ZSRØR som (også) bruges af andre end ESR</t>
  </si>
  <si>
    <t>Søg ejendomme</t>
  </si>
  <si>
    <t>Ejendom</t>
  </si>
  <si>
    <t>ESR
KMD Ejendom</t>
  </si>
  <si>
    <t xml:space="preserve">JE34006   </t>
  </si>
  <si>
    <t>ESR-ZSRØR</t>
  </si>
  <si>
    <t>ESR
KMD Ejer</t>
  </si>
  <si>
    <t xml:space="preserve">JE34016   </t>
  </si>
  <si>
    <t>Søg ejendomme+ejere
Søg ejendomme+historiske ejere</t>
  </si>
  <si>
    <t>Ejendom, Ejerskab</t>
  </si>
  <si>
    <t xml:space="preserve">JE34024   </t>
  </si>
  <si>
    <t>Søg ejendomme+matrikler</t>
  </si>
  <si>
    <t>Ejendom, Matrikel</t>
  </si>
  <si>
    <t xml:space="preserve">JE34027   </t>
  </si>
  <si>
    <t>ESR
KMD Ejendomsskat</t>
  </si>
  <si>
    <t xml:space="preserve">JE34036   </t>
  </si>
  <si>
    <t xml:space="preserve">Søg ejendomme+vurderinger
Ændre skat </t>
  </si>
  <si>
    <t>Ejendom, Vurdering, Ejendomsskat</t>
  </si>
  <si>
    <t>Nej</t>
  </si>
  <si>
    <t xml:space="preserve">JE34046   </t>
  </si>
  <si>
    <t xml:space="preserve">Søg ejendomme+skatter
Sammenlign skatter </t>
  </si>
  <si>
    <t>Ejendom, Ejendomsskat</t>
  </si>
  <si>
    <t xml:space="preserve">JE35006   </t>
  </si>
  <si>
    <t>Hent ejendomsoplysninger</t>
  </si>
  <si>
    <t>ESR
KMD Matrikel</t>
  </si>
  <si>
    <t xml:space="preserve">JE35016   </t>
  </si>
  <si>
    <t>Hent ejendomsoversigt:
Vis Ejendomsoversigt (Type ' ')
Vis Lille ejendomsoversigt (Type 'P')
Vis Telefonforespørgsel (Type 'P')
Vis Ejendomsattest (Type 'E') 
Hent ejendomsoplysninger til matrikelbillede (Type 'P')</t>
  </si>
  <si>
    <t xml:space="preserve">JE35020   </t>
  </si>
  <si>
    <t>Hent matrikler</t>
  </si>
  <si>
    <t xml:space="preserve">JE35021   </t>
  </si>
  <si>
    <t xml:space="preserve">JE35030   </t>
  </si>
  <si>
    <t>Ejendomsoversigt (Vis flere ejendomsnotater)</t>
  </si>
  <si>
    <t xml:space="preserve">JE35043   </t>
  </si>
  <si>
    <t>Renteberegning, BeregnRenter</t>
  </si>
  <si>
    <t>Renteberegning</t>
  </si>
  <si>
    <t xml:space="preserve">JE35051   </t>
  </si>
  <si>
    <t>Renteberegning, FindSkatteidenterPrAar</t>
  </si>
  <si>
    <t>Renteberegning, ejendomsskat</t>
  </si>
  <si>
    <t xml:space="preserve">JE35060   </t>
  </si>
  <si>
    <t>Renteberegning, Hent Oversigt Beregninger</t>
  </si>
  <si>
    <t xml:space="preserve">JE35071   </t>
  </si>
  <si>
    <t>Læs Renteberegning</t>
  </si>
  <si>
    <t xml:space="preserve">JE35080   </t>
  </si>
  <si>
    <t>Renteberegning, Hent Ejerfordeling</t>
  </si>
  <si>
    <t>Renteberegning, Ejerskab</t>
  </si>
  <si>
    <t xml:space="preserve">JE35090   </t>
  </si>
  <si>
    <t>Renteberegning, Slet_Omdøb_Renteberegning</t>
  </si>
  <si>
    <t xml:space="preserve">JE35100   </t>
  </si>
  <si>
    <t>Hent alle vurderingsoplysninger</t>
  </si>
  <si>
    <t xml:space="preserve">JE35121   </t>
  </si>
  <si>
    <t>Hent historiske matrikler</t>
  </si>
  <si>
    <t xml:space="preserve">JE35130   </t>
  </si>
  <si>
    <t>Søg vurderingshændelser</t>
  </si>
  <si>
    <t>Vurdering,
Hændelser til ejendomsskat</t>
  </si>
  <si>
    <t xml:space="preserve">JE35140   </t>
  </si>
  <si>
    <t>Hent ejendomsoplysninger til BGS</t>
  </si>
  <si>
    <t xml:space="preserve">JE35150   </t>
  </si>
  <si>
    <t>Hent Vurderinger, Skift vurdering</t>
  </si>
  <si>
    <t xml:space="preserve">JE35500   </t>
  </si>
  <si>
    <t>ListEjerMatrikel, Vis Ejerliste</t>
  </si>
  <si>
    <t>Matrikel, Ejerskab</t>
  </si>
  <si>
    <t xml:space="preserve">JE39020   </t>
  </si>
  <si>
    <t xml:space="preserve">KMD-Ejendomsskat-Postering, Søg posteringer </t>
  </si>
  <si>
    <t>Ejendomsskat, Økonomi</t>
  </si>
  <si>
    <t>JE500</t>
  </si>
  <si>
    <t>Udveksling af administrator samt ejeroplysninger. Anvendes til brug for opkrævning af forbrugsafgifter.</t>
  </si>
  <si>
    <t>Ejerskab, Ejendomsbidrag</t>
  </si>
  <si>
    <t>KMD Ejendomsskattelån
Vurdering</t>
  </si>
  <si>
    <t>JE50015</t>
  </si>
  <si>
    <t xml:space="preserve">Hent redigerede adresselinier samt adressebeskyttelse via  cprnummer, cvr-nummer, P-nummer eller løbenumre.
Hvis ejer/administrator har alternativ adresse er det denne, der returneres, ellers er det adressen fra p-data/v-data. </t>
  </si>
  <si>
    <t>Person, Virksomhed, Adresse, Ejerskab</t>
  </si>
  <si>
    <t>JE50016 er en nyere version af JE50015, men begge bruges</t>
  </si>
  <si>
    <t>JE50016</t>
  </si>
  <si>
    <t>JE59700</t>
  </si>
  <si>
    <t xml:space="preserve">Løbende </t>
  </si>
  <si>
    <t>Via cprnr. leveres ejendomsværdi samt ejerandele.</t>
  </si>
  <si>
    <t>JE59800</t>
  </si>
  <si>
    <t xml:space="preserve">JE60505   </t>
  </si>
  <si>
    <t>Opret ny ejendom
Ændre ejendom</t>
  </si>
  <si>
    <t xml:space="preserve">JE60511   </t>
  </si>
  <si>
    <t>Slet ejendom</t>
  </si>
  <si>
    <t xml:space="preserve">JE60520   </t>
  </si>
  <si>
    <t>Søg adressehændelser
Vis adressehændelse</t>
  </si>
  <si>
    <t xml:space="preserve">JE60530   </t>
  </si>
  <si>
    <t>Opret ejendomsnotater
Ændre ejendomsnotater
Slet ejendomsnotater</t>
  </si>
  <si>
    <t>Ejendomsnotat</t>
  </si>
  <si>
    <t xml:space="preserve">JE60540   </t>
  </si>
  <si>
    <t>OpdaterAdresseHændelse, Slet adressehændelse</t>
  </si>
  <si>
    <t>KMD Ejendom
KMD Matrikel</t>
  </si>
  <si>
    <t xml:space="preserve">JE60550   </t>
  </si>
  <si>
    <t>Vis ledige ejendomsnumre</t>
  </si>
  <si>
    <t xml:space="preserve">JE60560   </t>
  </si>
  <si>
    <t>RetBeliggenhedOgAdresse, Ændre ejendom via adressehændelse</t>
  </si>
  <si>
    <t xml:space="preserve">JE60602   </t>
  </si>
  <si>
    <t>Service til e-tl haendelser
Modtag tinglysningshændelser vedr. ejerlejligheder og lejet grund</t>
  </si>
  <si>
    <t>Matrikel, tinglysning</t>
  </si>
  <si>
    <t xml:space="preserve">KMD Ejendom </t>
  </si>
  <si>
    <t xml:space="preserve">JE60700   </t>
  </si>
  <si>
    <t>Søg tinglysningshændelser</t>
  </si>
  <si>
    <t>Tinglysning</t>
  </si>
  <si>
    <t xml:space="preserve">JE60712   </t>
  </si>
  <si>
    <t>Hent tinglysningshændelse</t>
  </si>
  <si>
    <t xml:space="preserve">JE60720   </t>
  </si>
  <si>
    <t>Ret tinglysningshændelse</t>
  </si>
  <si>
    <t xml:space="preserve">JE62003   </t>
  </si>
  <si>
    <t>List tinglysningshændelser, ejendomme udfra kommunenummer (Ejerskifte)</t>
  </si>
  <si>
    <t>Tinglysning, Ejerskab</t>
  </si>
  <si>
    <t xml:space="preserve">JE62012   </t>
  </si>
  <si>
    <t>List historiske tinglysningshændelser, ejendomme udfra kommunenummer (Ejerskifte)</t>
  </si>
  <si>
    <t xml:space="preserve">JE62022   </t>
  </si>
  <si>
    <t>List tinglysningshændelse, ejendomme (Ejerskifte)</t>
  </si>
  <si>
    <t xml:space="preserve">JE62040   </t>
  </si>
  <si>
    <t>List afvigelser (Ejerskifte), Vis tinglysningshændelse</t>
  </si>
  <si>
    <t xml:space="preserve">JE62060   </t>
  </si>
  <si>
    <t>List matrikler (Ejerskifte), Vis tinglysningshændelse</t>
  </si>
  <si>
    <t>Tinglysning, Ejerskab, Matrikel</t>
  </si>
  <si>
    <t xml:space="preserve">JE62080   </t>
  </si>
  <si>
    <t>List dokumenter (Ejerskifte), Vis tinglysningshændelse</t>
  </si>
  <si>
    <t xml:space="preserve">JE62200   </t>
  </si>
  <si>
    <t>List roller &amp; andele (Ejerskifte), Vis tinglysningshændelse</t>
  </si>
  <si>
    <t xml:space="preserve">JE62220   </t>
  </si>
  <si>
    <t>List Frister (Ejerskifte), Vis tinglysningshændelse</t>
  </si>
  <si>
    <t xml:space="preserve">JE62240   </t>
  </si>
  <si>
    <t>List Handelsbetingelser (Ejerskifte), Vis tinglysningshændelse</t>
  </si>
  <si>
    <t xml:space="preserve">JE62260   </t>
  </si>
  <si>
    <t>List Skødetekster (Ejerskifte), Vis tinglysningshændelse på hændelse med skødetekst</t>
  </si>
  <si>
    <t xml:space="preserve">JE62281   </t>
  </si>
  <si>
    <t>List CPRCVR adresser (Ejerskifte), Vis tinglysningshændelse</t>
  </si>
  <si>
    <t>Tinglysning, Ejerskab, Adresser</t>
  </si>
  <si>
    <t xml:space="preserve">JE62501   </t>
  </si>
  <si>
    <t>Opdater Hændelse (Ejerskifte), Ret tinglysningshændelse</t>
  </si>
  <si>
    <t xml:space="preserve">JE62520   </t>
  </si>
  <si>
    <t>Opdater Ejendom (Ejerskifte), Slet tinglysningshændelse</t>
  </si>
  <si>
    <t xml:space="preserve">JE64000   </t>
  </si>
  <si>
    <t>Ret Ejer</t>
  </si>
  <si>
    <t>Ejerskab</t>
  </si>
  <si>
    <t xml:space="preserve">JE64010   </t>
  </si>
  <si>
    <t>Opret administrator 
Ret administrator
Slet administrator</t>
  </si>
  <si>
    <t xml:space="preserve">JE64020   </t>
  </si>
  <si>
    <t>Slet historisk ejer</t>
  </si>
  <si>
    <t xml:space="preserve">JE64030   </t>
  </si>
  <si>
    <t>Ret ejendom</t>
  </si>
  <si>
    <t xml:space="preserve">JE64040   </t>
  </si>
  <si>
    <t>Vis administrator</t>
  </si>
  <si>
    <t xml:space="preserve">JE64051   </t>
  </si>
  <si>
    <t>Vis tinglysningshændelse med flere 
end 50 ejere før overtagelse</t>
  </si>
  <si>
    <t xml:space="preserve">JE65001   </t>
  </si>
  <si>
    <t>Opdater Ejerskifteregler (JN71000T)</t>
  </si>
  <si>
    <t xml:space="preserve">JE65010   </t>
  </si>
  <si>
    <t>Opdatering af Prioritering af ejere (JN71100T)</t>
  </si>
  <si>
    <t>Ejendomsskat, Ejendomsbidrag, Ejerskab</t>
  </si>
  <si>
    <t xml:space="preserve">JE65020   </t>
  </si>
  <si>
    <t>Opdater Ejerskifteregler (JN71200T), vedr. udskrivning ifm. automatisk ejerskifte</t>
  </si>
  <si>
    <t xml:space="preserve">JE66000   </t>
  </si>
  <si>
    <t>Opsæt ejerstatus på ejere på ejendom (Ejerskifte), Opdater regler vedr. ejerstatus ifm. automatisk ejerskifte</t>
  </si>
  <si>
    <t xml:space="preserve">JE66012   </t>
  </si>
  <si>
    <t>List Ejerskifte regler (JN71000T)</t>
  </si>
  <si>
    <t xml:space="preserve">JE66020   </t>
  </si>
  <si>
    <t>List Prioriteringer (JN71100T)</t>
  </si>
  <si>
    <t xml:space="preserve">JE66030   </t>
  </si>
  <si>
    <t>List Ejerskifte udskrivnings regler (JN71200T)</t>
  </si>
  <si>
    <t xml:space="preserve">JE66040   </t>
  </si>
  <si>
    <t>Dan varsling til SKAT ifm. ejerskifte</t>
  </si>
  <si>
    <t xml:space="preserve">JE66050   </t>
  </si>
  <si>
    <t>Dan tekster til varsling til SKAT (Ejerskifte)</t>
  </si>
  <si>
    <t xml:space="preserve">JE66060   </t>
  </si>
  <si>
    <t>Undersøg om §7/§8 fritagelser på ejendom (Ejerskifte)</t>
  </si>
  <si>
    <t>Ejendomsskat, Ejendomsbidrag</t>
  </si>
  <si>
    <t xml:space="preserve">JE66070   </t>
  </si>
  <si>
    <t>Ændring af Ejerstatus (CMSTAT)</t>
  </si>
  <si>
    <t xml:space="preserve">JE66080   </t>
  </si>
  <si>
    <t>Undersøg om der skal opsættes advarsel til skift af ejerstatus.</t>
  </si>
  <si>
    <t xml:space="preserve">JE66090   </t>
  </si>
  <si>
    <t>Hent historiske ejere og ejendomsoplysninger</t>
  </si>
  <si>
    <t xml:space="preserve">JE66100   </t>
  </si>
  <si>
    <t>Tilbagefør ejerskifte</t>
  </si>
  <si>
    <t xml:space="preserve">JE66201   </t>
  </si>
  <si>
    <t>Søg CPR-hændelser</t>
  </si>
  <si>
    <t>Person</t>
  </si>
  <si>
    <t>Nej, se CPR hændelser i snitflade 'CPR-Hændelser'</t>
  </si>
  <si>
    <t xml:space="preserve">JE66212   </t>
  </si>
  <si>
    <t>Hent CPR Detail hændelser</t>
  </si>
  <si>
    <t xml:space="preserve">JE66220   </t>
  </si>
  <si>
    <t>Ret notat på hændelse</t>
  </si>
  <si>
    <t>Notat</t>
  </si>
  <si>
    <t xml:space="preserve">JE66230   </t>
  </si>
  <si>
    <t>Opdater CPR-Hændelser</t>
  </si>
  <si>
    <t xml:space="preserve">JE66240   </t>
  </si>
  <si>
    <t>Slet CPR-hændelser (soft-delete)</t>
  </si>
  <si>
    <t xml:space="preserve">JE73000   </t>
  </si>
  <si>
    <t>Søg aktuelle matrikler</t>
  </si>
  <si>
    <t xml:space="preserve">JE73010   </t>
  </si>
  <si>
    <t>Søg historiske matrikler</t>
  </si>
  <si>
    <t xml:space="preserve">JE73020   </t>
  </si>
  <si>
    <t>Søg GST-hændelser</t>
  </si>
  <si>
    <t xml:space="preserve">JE73030   </t>
  </si>
  <si>
    <t>Opret ejendomme med forløbige matrikler, Udstykning</t>
  </si>
  <si>
    <t xml:space="preserve">JE73044   </t>
  </si>
  <si>
    <t>Hent aktuelle GST-hændelse incl. ESR-matrikler
Hent historiske GST-hændelser incl. ESR-matrikler</t>
  </si>
  <si>
    <t xml:space="preserve">JE73050   </t>
  </si>
  <si>
    <t>Opret foreløbig matrikel
Opret afvigende areal
Opret jord i fremmed kommune</t>
  </si>
  <si>
    <t xml:space="preserve">JE73060   </t>
  </si>
  <si>
    <t>Ret ikke-GST-felter på matrikler
Ret GST-felter på GST-matrikel (efter lås op)</t>
  </si>
  <si>
    <t xml:space="preserve">JE73070   </t>
  </si>
  <si>
    <t>SletMatrikel incl. Historisk</t>
  </si>
  <si>
    <t xml:space="preserve">JE73080   </t>
  </si>
  <si>
    <t>Hent valide kodeværdier</t>
  </si>
  <si>
    <t xml:space="preserve">JE73091   </t>
  </si>
  <si>
    <t>Flyt matrikel til anden ejendom</t>
  </si>
  <si>
    <t xml:space="preserve">JE73101   </t>
  </si>
  <si>
    <t>Søg automatiske ajourførings-advis</t>
  </si>
  <si>
    <t xml:space="preserve">JE73111   </t>
  </si>
  <si>
    <t>Hent automatisk ajourførings-advis</t>
  </si>
  <si>
    <t xml:space="preserve">JE73120   </t>
  </si>
  <si>
    <t>Soft-slet øvrig hændelse (Anvendes ikke)</t>
  </si>
  <si>
    <t xml:space="preserve">JE73170   </t>
  </si>
  <si>
    <t>Opret, slet stormfald</t>
  </si>
  <si>
    <t xml:space="preserve">JE73180   </t>
  </si>
  <si>
    <t>Opret, slet diverse arealer</t>
  </si>
  <si>
    <t xml:space="preserve">JE73190   </t>
  </si>
  <si>
    <t>Ret historisk matrikel (notat)</t>
  </si>
  <si>
    <t>Matrikel, notat</t>
  </si>
  <si>
    <t xml:space="preserve">JE73200   </t>
  </si>
  <si>
    <t>Opret GST-matrikel ud fra GST-hændelse</t>
  </si>
  <si>
    <t xml:space="preserve">JE73210   </t>
  </si>
  <si>
    <t>Ret matrikel ud fra GST-hændelse</t>
  </si>
  <si>
    <t xml:space="preserve">JE73220   </t>
  </si>
  <si>
    <t>Slet matrikel ud fra GST-hændelse</t>
  </si>
  <si>
    <t xml:space="preserve">JE73230   </t>
  </si>
  <si>
    <t>Hent matrikelindstillinger</t>
  </si>
  <si>
    <t xml:space="preserve">JE73240   </t>
  </si>
  <si>
    <t>Opdater notat på GST-hændelse</t>
  </si>
  <si>
    <t xml:space="preserve">JE73250   </t>
  </si>
  <si>
    <t>Hent lejede grunde der ligger på udstykningsmatrikel</t>
  </si>
  <si>
    <t xml:space="preserve">JE73500   </t>
  </si>
  <si>
    <t>Opret, ret, slet reserverede ejendomme</t>
  </si>
  <si>
    <t xml:space="preserve">JE73510   </t>
  </si>
  <si>
    <t>Hent reserverede ejendomme</t>
  </si>
  <si>
    <t xml:space="preserve">JE74000   </t>
  </si>
  <si>
    <t>Opret ejerlejlighed, Ejerlejlighedsopdeling (med eller uden tinglysningshændelse)</t>
  </si>
  <si>
    <t>Matrikel, Ejerlejlighed</t>
  </si>
  <si>
    <t xml:space="preserve">JE74010   </t>
  </si>
  <si>
    <t>Opret ejerlejlighedsmatrikel</t>
  </si>
  <si>
    <t xml:space="preserve">JE74020   </t>
  </si>
  <si>
    <t>Ret ejerlejlighed (med eller uden tinglysningshændelse)
Flyt udskrivningsmatrikel</t>
  </si>
  <si>
    <t xml:space="preserve">JE74040   </t>
  </si>
  <si>
    <t>Sammenlæg / opdel ejerlejligheder</t>
  </si>
  <si>
    <t>Ejerlejlighed</t>
  </si>
  <si>
    <t xml:space="preserve">JE74050   </t>
  </si>
  <si>
    <t>Slet ejerlejlighedsmatrikel</t>
  </si>
  <si>
    <t>Ejerlejlighed, Matrikel</t>
  </si>
  <si>
    <t xml:space="preserve">JE74060   </t>
  </si>
  <si>
    <t>Opret ejerlejlighedsmatrikel i fremmed kommune</t>
  </si>
  <si>
    <t xml:space="preserve">JE74070   </t>
  </si>
  <si>
    <t>Valider/kontroller tinglysningshændelse vedr. ejerlejligheder</t>
  </si>
  <si>
    <t>Ejerlighed, tinglysning</t>
  </si>
  <si>
    <t xml:space="preserve">JE74090   </t>
  </si>
  <si>
    <t>Opdater ejerlejlighed via tinglysningshændelse (blandede opret,ret,slet)</t>
  </si>
  <si>
    <t xml:space="preserve">JE74100   </t>
  </si>
  <si>
    <t>Søg ejerlejligheder/moderejendom</t>
  </si>
  <si>
    <t xml:space="preserve">JE74110   </t>
  </si>
  <si>
    <t>Søg bygninger på lejet grund, Søg lejet grunde/jorden</t>
  </si>
  <si>
    <t>Matrikel, BPFG</t>
  </si>
  <si>
    <t xml:space="preserve">JE74200   </t>
  </si>
  <si>
    <t>Opret lejet grund (med eller uden tinglysningshændelse)
Opret lejet grund matrikel</t>
  </si>
  <si>
    <t xml:space="preserve">JE74210   </t>
  </si>
  <si>
    <t>Ret lejet grund</t>
  </si>
  <si>
    <t xml:space="preserve">JE74220   </t>
  </si>
  <si>
    <t>Slet lejet grund matrikel</t>
  </si>
  <si>
    <t xml:space="preserve">JE74300   </t>
  </si>
  <si>
    <t>Opdel moderejendom</t>
  </si>
  <si>
    <t xml:space="preserve">JE74310   </t>
  </si>
  <si>
    <t>Sammenlæg moderejendom</t>
  </si>
  <si>
    <t xml:space="preserve">JE78100   </t>
  </si>
  <si>
    <t>Hent Ejendomsskattebillet til PDF format</t>
  </si>
  <si>
    <t>JE78110</t>
  </si>
  <si>
    <t>Kontroller kommuneoplysninger inden skatteberegning</t>
  </si>
  <si>
    <t>Ejendomsbidrag, Ejendomsskat</t>
  </si>
  <si>
    <t xml:space="preserve">JE78111   </t>
  </si>
  <si>
    <t>Hent debitor oplysninger:
Vis Ejendomsoversigt
Udskriv skat</t>
  </si>
  <si>
    <t>Ejendomsskat, Ejendomsbidrag, Økonomi</t>
  </si>
  <si>
    <t xml:space="preserve">JE78120   </t>
  </si>
  <si>
    <t>Kontroller kommunetabel:
Kontroller og accepter skatteoplysninger</t>
  </si>
  <si>
    <t>Ejendomsskat, Ejendomsbidrag, Administration</t>
  </si>
  <si>
    <t xml:space="preserve">JE78130   </t>
  </si>
  <si>
    <t>Afstem Rekap og Statistik og andre lister</t>
  </si>
  <si>
    <t xml:space="preserve">JE78140   </t>
  </si>
  <si>
    <t>Læs modregningsoplysninger</t>
  </si>
  <si>
    <t>JE78711</t>
  </si>
  <si>
    <t>Hent Debitoroplysninger</t>
  </si>
  <si>
    <t>ZSRØR-snitflade som henter indbetalinger og PBS-markering via debitor-snitfladerne GS00054 og GS00074.</t>
  </si>
  <si>
    <t xml:space="preserve">JE79000   </t>
  </si>
  <si>
    <t>Find ledige beregningsdatoer:
Ændre forfaldsdato
Ændre beregningsdato</t>
  </si>
  <si>
    <t>Nej, erstattes i ny løsning</t>
  </si>
  <si>
    <t xml:space="preserve">JE79010   </t>
  </si>
  <si>
    <t>Opdater tidsplandatoer:
Ændre forfaldsdato
Ændre beregningsdato</t>
  </si>
  <si>
    <t xml:space="preserve">JE79500   </t>
  </si>
  <si>
    <t>Kontroller og opdater bilag til e-boks, Opdater kommuneoplysninger</t>
  </si>
  <si>
    <t>Ejendomsskat, Ejendomsbidrag, Administration, E-boks</t>
  </si>
  <si>
    <t xml:space="preserve">JE79600   </t>
  </si>
  <si>
    <t>List e-boks bilag, Vis kommuneoplysninger</t>
  </si>
  <si>
    <t>JF90202/JF90200 - EJERLAVSKODER2_*</t>
  </si>
  <si>
    <t>I/O-modul, online</t>
  </si>
  <si>
    <t>KRR-forespørgsel</t>
  </si>
  <si>
    <t>JF90202/JF90200 - EJERLAVSKODER2_S</t>
  </si>
  <si>
    <t>JF90202/JF90200 - EJERLAVSKODER3_S</t>
  </si>
  <si>
    <t>løbende</t>
  </si>
  <si>
    <t>JF91102 - ADRSØG_EJD_*</t>
  </si>
  <si>
    <t>Adresser, ejendom</t>
  </si>
  <si>
    <t>SKAT (JF41400 og JB52230)</t>
  </si>
  <si>
    <t>JF91102 - ADRSØG_EJD_ESREJD_ADR_*</t>
  </si>
  <si>
    <t>SKAT (JB52230)</t>
  </si>
  <si>
    <t>JF91102 - ADRSØG_MAT_*</t>
  </si>
  <si>
    <t>Adresser, matrikel</t>
  </si>
  <si>
    <t>SKAT (JF41400)</t>
  </si>
  <si>
    <t>JF91102 - EJDSØG_EJD_ESREJD_ADR_*</t>
  </si>
  <si>
    <t>JF91102 - EJERLAVSKODER_S</t>
  </si>
  <si>
    <t>JF91102 - MATSØG_EJD_*</t>
  </si>
  <si>
    <t>Ejendom, matrikel</t>
  </si>
  <si>
    <t>JF91102 - MATSØG_EJD_ESREJD_ADR_MAT_*</t>
  </si>
  <si>
    <t>Adresser, ejendom, matrikel</t>
  </si>
  <si>
    <t>JF91102 - MATSØG_MAT_*</t>
  </si>
  <si>
    <t>JF91102 - PL9SØG_EJD_ESREJD_ADR_*</t>
  </si>
  <si>
    <t>Fritagelse, ejendom</t>
  </si>
  <si>
    <t>JF91202 - EJDSØG_MAT_*</t>
  </si>
  <si>
    <t>Bossinf-byf
SKAT</t>
  </si>
  <si>
    <t>JF91202 - EJERLAVSKODER_*</t>
  </si>
  <si>
    <t>SKAT (JB52225)</t>
  </si>
  <si>
    <t>JF91202 - EJERLAVSKODER1_S</t>
  </si>
  <si>
    <t>JF91202 - FIND_EJERLEJLIGHEDER_EJD_*</t>
  </si>
  <si>
    <t>JG12100</t>
  </si>
  <si>
    <t xml:space="preserve">Årligt / ad-hoc </t>
  </si>
  <si>
    <t>Påligninger, Ifm. låsning (udskrivning) af skattebillet dannes hændelse til ejendomsskattelån.
Snitfladen anvendes i forbindelse med den årlige ejendomsskatteberegning og tillægsskattebilletter.</t>
  </si>
  <si>
    <t xml:space="preserve">JG30410   </t>
  </si>
  <si>
    <t xml:space="preserve">Hent skatteoplysninger </t>
  </si>
  <si>
    <t xml:space="preserve">JG30540   </t>
  </si>
  <si>
    <t>Opret skat via kopi</t>
  </si>
  <si>
    <t>FAS</t>
  </si>
  <si>
    <t>JG55200</t>
  </si>
  <si>
    <t>ESR modtager FAS-oplysninger til brug for den årlige ejendomsskatteberegning.</t>
  </si>
  <si>
    <t>ESR, Structura generelt</t>
  </si>
  <si>
    <t>JJ79F0Z2</t>
  </si>
  <si>
    <t>IKOA1051_KODELISTE_LIST_Y</t>
  </si>
  <si>
    <t>ZSRØR</t>
  </si>
  <si>
    <t>BBR kodelister</t>
  </si>
  <si>
    <t xml:space="preserve">JK31001   </t>
  </si>
  <si>
    <t>Bidragssøgning (søg ejendomme)</t>
  </si>
  <si>
    <t>Ejendomsbidrag, Ejendom</t>
  </si>
  <si>
    <t>JK31001Q</t>
  </si>
  <si>
    <t>Import af ejendomsbidrag</t>
  </si>
  <si>
    <t xml:space="preserve">Ejendomsbidrag,
Ejendomsskat </t>
  </si>
  <si>
    <t xml:space="preserve">JK31011   </t>
  </si>
  <si>
    <t>Hent alle takster</t>
  </si>
  <si>
    <t>Ejendomsbidrag</t>
  </si>
  <si>
    <t xml:space="preserve">JK31030   </t>
  </si>
  <si>
    <t>Hent én amortisabel takst</t>
  </si>
  <si>
    <t xml:space="preserve">JK31041   </t>
  </si>
  <si>
    <t>Hent bidrag til ejendom</t>
  </si>
  <si>
    <t xml:space="preserve">JK31051   </t>
  </si>
  <si>
    <t>Opret/ret takst</t>
  </si>
  <si>
    <t xml:space="preserve">JK31060   </t>
  </si>
  <si>
    <t>Slet takst</t>
  </si>
  <si>
    <t xml:space="preserve">JK31070   </t>
  </si>
  <si>
    <t>Opret/ret amortisabel takst</t>
  </si>
  <si>
    <t xml:space="preserve">JK31080   </t>
  </si>
  <si>
    <t>Slet amortisabel takst</t>
  </si>
  <si>
    <t xml:space="preserve">JK31090   </t>
  </si>
  <si>
    <t>Hent historik på en takst</t>
  </si>
  <si>
    <t xml:space="preserve">JK31100   </t>
  </si>
  <si>
    <t>Ret flere ejd.bidrag på én/flere ejendom</t>
  </si>
  <si>
    <t xml:space="preserve">JK31110   </t>
  </si>
  <si>
    <t>Slet ét/flere ejd.bidrag</t>
  </si>
  <si>
    <t xml:space="preserve">JK31130   </t>
  </si>
  <si>
    <t>Ret flere amortisable ejd.bidrag på én ejendom</t>
  </si>
  <si>
    <t xml:space="preserve">JK31140   </t>
  </si>
  <si>
    <t>Slet ét amortisabel ejd.bidrag på én ejendom</t>
  </si>
  <si>
    <t xml:space="preserve">JK31150   </t>
  </si>
  <si>
    <t>Opret ét ejd.bidrag på én/flere ejendomme</t>
  </si>
  <si>
    <t xml:space="preserve">JK31160   </t>
  </si>
  <si>
    <t>Opret ét amortisabel ejd.bidrag på én ejendomme</t>
  </si>
  <si>
    <t xml:space="preserve">JK31170   </t>
  </si>
  <si>
    <t>Ajourfør flere ejd.bidrag på en/flere ejendomme</t>
  </si>
  <si>
    <t xml:space="preserve">JK31190   </t>
  </si>
  <si>
    <t>Ret udskriftsrækkefølge af takst</t>
  </si>
  <si>
    <t>Ejendomsbidrag, Administration</t>
  </si>
  <si>
    <t xml:space="preserve">JK31200   </t>
  </si>
  <si>
    <t>Ret flere betalingsarter</t>
  </si>
  <si>
    <t>Ejendomsbidrag, Administration, Økonomi</t>
  </si>
  <si>
    <t xml:space="preserve">JK31211   </t>
  </si>
  <si>
    <t>Startinitiering af plugins</t>
  </si>
  <si>
    <t xml:space="preserve">JK31222   </t>
  </si>
  <si>
    <t>Søg ejendomme til opdatering</t>
  </si>
  <si>
    <t xml:space="preserve">JK31230   </t>
  </si>
  <si>
    <t>Udregn bidrag</t>
  </si>
  <si>
    <t xml:space="preserve">JK31241   </t>
  </si>
  <si>
    <t>Statistik over bidragskoder på skatteår</t>
  </si>
  <si>
    <t xml:space="preserve">JK31251   </t>
  </si>
  <si>
    <t>Synkroniser betalingsarter fra debitor</t>
  </si>
  <si>
    <t xml:space="preserve">JK31261   </t>
  </si>
  <si>
    <t>Opret en betalingsart</t>
  </si>
  <si>
    <t xml:space="preserve">JK31270   </t>
  </si>
  <si>
    <t>Slet en betalingsart</t>
  </si>
  <si>
    <t xml:space="preserve">JK31300   </t>
  </si>
  <si>
    <t>Import af Bidrag (syntakstjek)</t>
  </si>
  <si>
    <t xml:space="preserve">JK31310   </t>
  </si>
  <si>
    <t>Import af Bidrag (dan bidrag)</t>
  </si>
  <si>
    <t xml:space="preserve">JK31322   </t>
  </si>
  <si>
    <t>Søg ejendomme til opdatering (amortisable bidrag)</t>
  </si>
  <si>
    <t xml:space="preserve">JK31332   </t>
  </si>
  <si>
    <t>Opret ét/flere ejd.bidrag på én/flere ejendomme</t>
  </si>
  <si>
    <t>KMD Debitor
ESR</t>
  </si>
  <si>
    <t>ESR
KMD Bidrag</t>
  </si>
  <si>
    <t xml:space="preserve">JK31342   </t>
  </si>
  <si>
    <t>Import af bidrag fra KMD Debitor og Opus Debitor</t>
  </si>
  <si>
    <t xml:space="preserve">JK31351   </t>
  </si>
  <si>
    <t>Kopier takst til andet år</t>
  </si>
  <si>
    <t xml:space="preserve">JK31360   </t>
  </si>
  <si>
    <t>Hent takster til Debitor</t>
  </si>
  <si>
    <t xml:space="preserve">JK31370   </t>
  </si>
  <si>
    <t>Import af Bidrag (string-import)</t>
  </si>
  <si>
    <t xml:space="preserve">JK31380   </t>
  </si>
  <si>
    <t>Opdater flere bidrag (string-import)</t>
  </si>
  <si>
    <t xml:space="preserve">JK31390   </t>
  </si>
  <si>
    <t>Hent betalingsarter (alle eller pr. år)</t>
  </si>
  <si>
    <t xml:space="preserve">JK31500   </t>
  </si>
  <si>
    <t>Tillægsskat (hent bestillinger)</t>
  </si>
  <si>
    <t xml:space="preserve">JK31510   </t>
  </si>
  <si>
    <t>Tillægsskat (Update bestilling)</t>
  </si>
  <si>
    <t xml:space="preserve">JK31520   </t>
  </si>
  <si>
    <t>Tillægsskat (Slet bestilling)</t>
  </si>
  <si>
    <t>JM44002</t>
  </si>
  <si>
    <t>I.f.m. oprettelse af nye ejendomme eller matrikler, sletning af matrikler samt ændring af matrikler mht. matrikulært areal, zonekoder, forureninger eller tæller/nævner for ejerlejligheder, dannes varslinger til vurdering.</t>
  </si>
  <si>
    <t>Matrikel, Ejendom, Vurdering</t>
  </si>
  <si>
    <t>JM45500</t>
  </si>
  <si>
    <t>I.f.m. oprettelse af matrikler, sletning af matrikler samt ændring af matrikler mht. matrikulært areal, zonekoder, forureninger eller tæller/nævner for ejerlejligheder, dannes udtagelse til vurdering.</t>
  </si>
  <si>
    <t>JN500</t>
  </si>
  <si>
    <t>JN503001Q</t>
  </si>
  <si>
    <t>Årligt / Ad-hoc</t>
  </si>
  <si>
    <t>Udtræk af afgiftspligtige værdier fra Ejendoms Stam Register til Inden-rigsministeriet og SKAT. Totalt pr. kommune optælles afgiftspligtige grundværdier og fradrag for forbedringer og fritagelser til kommune og region.</t>
  </si>
  <si>
    <t>JN50700</t>
  </si>
  <si>
    <t>Person, Ejerskab, Ejendomsskat</t>
  </si>
  <si>
    <t>JN51600</t>
  </si>
  <si>
    <t>Pensionistkoder fra ejendomsværdiskat</t>
  </si>
  <si>
    <t>JN68600</t>
  </si>
  <si>
    <t>Vurderingshændelser fra SKAT</t>
  </si>
  <si>
    <t>JN68602</t>
  </si>
  <si>
    <t>DK-Jord</t>
  </si>
  <si>
    <t>JN73600</t>
  </si>
  <si>
    <t>Modtag jordforureningsoplysninger fra Dk Jord</t>
  </si>
  <si>
    <t xml:space="preserve">JN841001Q </t>
  </si>
  <si>
    <t>Udtræk af oplysninger fra Ejendoms Stam Register til Grundejernes Inve-steringsfond. Udtrækkets omfang bestemmes af oplysninger, der modtages sammen med bestilling. Udtrækket omfatter ejendomsnummer, ejerens navn og adresse og ejerandel</t>
  </si>
  <si>
    <t>JN86800</t>
  </si>
  <si>
    <t>Ukendt</t>
  </si>
  <si>
    <t>Københavns kommune SAS job (Batch)</t>
  </si>
  <si>
    <t>JN91352</t>
  </si>
  <si>
    <t>IJ261041_KOMBBR_OPL_HENT_S</t>
  </si>
  <si>
    <t>JN91362</t>
  </si>
  <si>
    <t>IJ261042_KOMBBR_OPL_HENT_S</t>
  </si>
  <si>
    <t>KMD Byggesag
KMD Miljø</t>
  </si>
  <si>
    <t>JN976022</t>
  </si>
  <si>
    <t>IJ211062_EJDKOMMUNE_HENT_S</t>
  </si>
  <si>
    <t>JQ0F01Z1</t>
  </si>
  <si>
    <t>IJ931011_KODELISTE_LIST_S</t>
  </si>
  <si>
    <t>Hent ESR kodelister</t>
  </si>
  <si>
    <t>Alt under ESR</t>
  </si>
  <si>
    <t>JQ0F03Z1</t>
  </si>
  <si>
    <t>IJ931031_KODEVÆRDIER_HENT_NYE_S</t>
  </si>
  <si>
    <t>Hent nye kodeværdier</t>
  </si>
  <si>
    <t>JQ6301Z1</t>
  </si>
  <si>
    <t>IJ981081_AARSOPL_DIFF_SKAT_RET_Y</t>
  </si>
  <si>
    <t>Ret differentierede promiller (Furesø)</t>
  </si>
  <si>
    <t>Ejendomsskat, Administration</t>
  </si>
  <si>
    <t>JQ69162</t>
  </si>
  <si>
    <t xml:space="preserve">IJ691161_ESREJD_HENT_S </t>
  </si>
  <si>
    <t>JQ69172</t>
  </si>
  <si>
    <t>IJ691171_MATR_HENT_V_ID_T_BGS_S</t>
  </si>
  <si>
    <t>JQ69182</t>
  </si>
  <si>
    <t>IJ691181_MATR_HENT_TIL_BGS_S</t>
  </si>
  <si>
    <t>KMD Sag
KMD Byggesag</t>
  </si>
  <si>
    <t>JQ69322</t>
  </si>
  <si>
    <t>Ij691321_Generelle_opl_s</t>
  </si>
  <si>
    <t>Stamoplysninger</t>
  </si>
  <si>
    <t>JQ69392</t>
  </si>
  <si>
    <t>Ij691391_Vurdering_hent_alt</t>
  </si>
  <si>
    <t>JQ69412</t>
  </si>
  <si>
    <t>IJ691411_NOTAT_LIST_TIL_ESREJD_S</t>
  </si>
  <si>
    <t>Ejendom, notat</t>
  </si>
  <si>
    <t>JQ69422</t>
  </si>
  <si>
    <t>IJ691421_MATR_LIST_TIL_EJDID_S</t>
  </si>
  <si>
    <t>JQ69452</t>
  </si>
  <si>
    <t>Ij691451_Vur_hent_senest_laast_s</t>
  </si>
  <si>
    <t>JQ69472</t>
  </si>
  <si>
    <t>IJ691471_MATR_VIGTIGST_TIL_EJD_S</t>
  </si>
  <si>
    <t>JQ69482</t>
  </si>
  <si>
    <t xml:space="preserve">IJ691481_EJER_HOVEDEJER_HENT_S </t>
  </si>
  <si>
    <t>JQ69612</t>
  </si>
  <si>
    <t>IJ691611_NOTAT_OPRET_S</t>
  </si>
  <si>
    <t>JQ69622</t>
  </si>
  <si>
    <t>IJ691621_NOTAT_RET_S</t>
  </si>
  <si>
    <t>JQ69632</t>
  </si>
  <si>
    <t>IJ691631_NOTAT_SLET_S</t>
  </si>
  <si>
    <t>JQ69804</t>
  </si>
  <si>
    <t>CJ691801_EAN_LOKATIONSNR_VAL_EAB</t>
  </si>
  <si>
    <t>JQ71022</t>
  </si>
  <si>
    <t>IJ991131_Ejerlav_list_t_kommnr_s</t>
  </si>
  <si>
    <t>JQ7A012</t>
  </si>
  <si>
    <t>Ejer/matrikelliste</t>
  </si>
  <si>
    <t>Ejerskab,  Matrikel</t>
  </si>
  <si>
    <t>JQ7A07Z6</t>
  </si>
  <si>
    <t>IJ991205_ANSAETTELSE_LISTE_S</t>
  </si>
  <si>
    <t>Vis ansættelsesliste</t>
  </si>
  <si>
    <t>Ejendomsskat, vurdering</t>
  </si>
  <si>
    <t>JQ7A08Z2</t>
  </si>
  <si>
    <t>IJ991193_SALG_LISTE_S</t>
  </si>
  <si>
    <t>Vis salgsliste</t>
  </si>
  <si>
    <t>JQ7A09Z6</t>
  </si>
  <si>
    <t>IJ991185_SKAT_LIST_S</t>
  </si>
  <si>
    <t>Vis skatteliste</t>
  </si>
  <si>
    <t>JQ7A12Z2</t>
  </si>
  <si>
    <t>IJ991143_GRUNDVAERDIOMR_LIST_S</t>
  </si>
  <si>
    <t>Vis grundværdiområdeliste</t>
  </si>
  <si>
    <t>Ejendomsskat, Vurdering</t>
  </si>
  <si>
    <t>KMD Areal
KMD Byggesag
KMD Ejendomsskat</t>
  </si>
  <si>
    <t>JQ7B02Z1</t>
  </si>
  <si>
    <t>IJ991131_EJERLAV_LIST_T_KOMMNR_S</t>
  </si>
  <si>
    <t>Vis ejerlavsliste</t>
  </si>
  <si>
    <t>JQ7C01Z2</t>
  </si>
  <si>
    <t>IJ991061_ADMINISTRATOROPL_HENT_S</t>
  </si>
  <si>
    <t>Hent administratoroplysninger</t>
  </si>
  <si>
    <t>JQ7D02Z3</t>
  </si>
  <si>
    <t>IJ991023_AFGIFT_LIST_T_EJDSKAT_S</t>
  </si>
  <si>
    <t>Henter flere bidrag til en skat</t>
  </si>
  <si>
    <t>JQ7D03Z2</t>
  </si>
  <si>
    <t>IJ991032_BIDRAG_LIST_T_EJDSKAT_S</t>
  </si>
  <si>
    <t>Henter flere amortisable bidrag til en skat</t>
  </si>
  <si>
    <t>JQ7D11ZA</t>
  </si>
  <si>
    <t>IJ991017_SKATTEOPLYSNING_HENT_S</t>
  </si>
  <si>
    <t>Hent skatteopl. Til stambillede</t>
  </si>
  <si>
    <t>JQ7E012</t>
  </si>
  <si>
    <t>Hent ejeroplysninger</t>
  </si>
  <si>
    <t>JQ7E020</t>
  </si>
  <si>
    <t xml:space="preserve">List Ejeroplysninger  </t>
  </si>
  <si>
    <t>JQ7E021</t>
  </si>
  <si>
    <t>JQ7F07Z3</t>
  </si>
  <si>
    <t>IJ991072_VURDERINGSOPL_HENT_S</t>
  </si>
  <si>
    <t>Henter vurderingsoplysninger</t>
  </si>
  <si>
    <t>JQ7F42Z3</t>
  </si>
  <si>
    <t>IJ991413_PGF11_HENT_ALT_S</t>
  </si>
  <si>
    <t>Henter pgf11-oplysninger</t>
  </si>
  <si>
    <t>JQ7K02Z5</t>
  </si>
  <si>
    <t>IJ991583_EJDSKAT_UDSKRIV_Y</t>
  </si>
  <si>
    <t>Udskriv ejendomsskattebillet</t>
  </si>
  <si>
    <t>JQ7K04Z3</t>
  </si>
  <si>
    <t>IJ991613_EJDSKAT_HENT_S</t>
  </si>
  <si>
    <t>Læs ejendomsskat</t>
  </si>
  <si>
    <t>JQ7K07Z4</t>
  </si>
  <si>
    <t>IJ991503_EJDSKAT_LIST_U_BEHAND_S</t>
  </si>
  <si>
    <t>List skatter under behandling</t>
  </si>
  <si>
    <t>JQ7K09ZB</t>
  </si>
  <si>
    <t>IJ991565_EJDSKAT_HENT_S_LAASTE_S</t>
  </si>
  <si>
    <t>Hent seneste låste skat</t>
  </si>
  <si>
    <t>JQ7K12Z1</t>
  </si>
  <si>
    <t>IJ991601_ANV_KOM_ONDEMAND_S</t>
  </si>
  <si>
    <t>Kontroller om tilsluttet doc2arc via JE78500</t>
  </si>
  <si>
    <t>Ejendomsskat, Ejendomsbidrag, Administration, Doc2Archive</t>
  </si>
  <si>
    <t>JQ7K14Z2</t>
  </si>
  <si>
    <t>IJ991962_POSTERINGER_HENT_S</t>
  </si>
  <si>
    <t>Hent posteringer</t>
  </si>
  <si>
    <t>JQ7K16Z1</t>
  </si>
  <si>
    <t>IJ991A01_KONTOPLAN_LIST_T_KOM_S</t>
  </si>
  <si>
    <t>Hent kontoplan</t>
  </si>
  <si>
    <t>JQ7N03Z1</t>
  </si>
  <si>
    <t>IJ991421_MATR_LIST_TIL_BGS_EJD_S</t>
  </si>
  <si>
    <t>JQ7N04Z1</t>
  </si>
  <si>
    <t>IJ991382_HENT_DIV_T_BGS_M_EJD_S</t>
  </si>
  <si>
    <t>Hent matrikler, hovedejer samt adresse</t>
  </si>
  <si>
    <t>Matrikel, Ejerskab, Adresse</t>
  </si>
  <si>
    <t>JQ7N05Z1</t>
  </si>
  <si>
    <t>IJ991392_HENT_DIV_T_BGS_M_MATR_S</t>
  </si>
  <si>
    <t>Hent matrikler samt hovedejer</t>
  </si>
  <si>
    <t>JQ7O01Z1</t>
  </si>
  <si>
    <t>IJ991292_HAEND_VUR_RET_Y</t>
  </si>
  <si>
    <t>Ret vurderingshændelse</t>
  </si>
  <si>
    <t>JQ7O05ZA</t>
  </si>
  <si>
    <t>IJ991524_EJDSKAT_BEREGN_Y</t>
  </si>
  <si>
    <t>Beregn skat</t>
  </si>
  <si>
    <t>JQ7O06Z3</t>
  </si>
  <si>
    <t>IJ991532_EJDSKAT_SLET_Y</t>
  </si>
  <si>
    <t>Slet skat</t>
  </si>
  <si>
    <t>JQ7O07ZA</t>
  </si>
  <si>
    <t>IJ991554_EJDSKAT_OPDATER_Y</t>
  </si>
  <si>
    <t>Opdater skat</t>
  </si>
  <si>
    <t>JQ7O09Z1</t>
  </si>
  <si>
    <t>IJ991322_HAEND_AFG_RET_Y</t>
  </si>
  <si>
    <t>Ret bidragshændelse</t>
  </si>
  <si>
    <t>JQ7O13Z1</t>
  </si>
  <si>
    <t>IJ991771_HAEND_LAAN_RET_Y</t>
  </si>
  <si>
    <t>Ret lånehændelse</t>
  </si>
  <si>
    <t>Ejendomsskat, Ejendomsbidrag, lån</t>
  </si>
  <si>
    <t>JQ7O14Z1</t>
  </si>
  <si>
    <t>IJ301311_EJDSKAT_OPD_BEREGNING_S</t>
  </si>
  <si>
    <t>Gem og beregn skat</t>
  </si>
  <si>
    <t>JQ7Q031</t>
  </si>
  <si>
    <t>Opdater ejerskifte</t>
  </si>
  <si>
    <t xml:space="preserve">KMD Ejendomsskat Tidsplan </t>
  </si>
  <si>
    <t>JQ7R03Z3</t>
  </si>
  <si>
    <t>IJ991691_ESKATTIDSPLAN_KOM_RET_Y</t>
  </si>
  <si>
    <t>Ret tidsplan</t>
  </si>
  <si>
    <t>JQ7R04Z4</t>
  </si>
  <si>
    <t>IJ991701_DATOAKTIVITET_KOM_RET_Y</t>
  </si>
  <si>
    <t>Ret udførtdato</t>
  </si>
  <si>
    <t>JQ7R11Z4</t>
  </si>
  <si>
    <t>IJ991664_ESKAT_TIDSPLAN_OPRET_Y</t>
  </si>
  <si>
    <t>Opret ny tidsplan</t>
  </si>
  <si>
    <t>JQ7R20Z2</t>
  </si>
  <si>
    <t>IJ991821_KOMAKTIVITET_OPRET_Y</t>
  </si>
  <si>
    <t>Opret kommuneaktivitet</t>
  </si>
  <si>
    <t>JQ7R21Z2</t>
  </si>
  <si>
    <t>IJ991831_KOMAKTIVITET_RET_Y</t>
  </si>
  <si>
    <t>Ret kommuneaktivitet</t>
  </si>
  <si>
    <t>JQ7R31Z1</t>
  </si>
  <si>
    <t>IJ991841_KOMAKTIVITET_SLET_Y</t>
  </si>
  <si>
    <t>Slet kommuneaktivitet</t>
  </si>
  <si>
    <t>JQ7R60Z1</t>
  </si>
  <si>
    <t>ESR modtager FAS-oplysninger til brug for den løbende ejendomsskatteberegning.</t>
  </si>
  <si>
    <t>Hændelser til ejendomsskat</t>
  </si>
  <si>
    <t>JQ7S02Z3</t>
  </si>
  <si>
    <t>IJ991781_ESKAT_TIDSPLAN_LIST_S</t>
  </si>
  <si>
    <t>List tidsplaner</t>
  </si>
  <si>
    <t>JQ7S03Z5</t>
  </si>
  <si>
    <t>IJ991792_ESKAT_TIDSPLAN_HENT_K_S</t>
  </si>
  <si>
    <t>Hent tidsplan</t>
  </si>
  <si>
    <t>JQ7T04Z1</t>
  </si>
  <si>
    <t>IJ991891_MILJOE_EJENDOM_HENT_S</t>
  </si>
  <si>
    <t xml:space="preserve">Hent ejendom, matrikler, vurdering, ejere </t>
  </si>
  <si>
    <t>Ejendom, Matrikel, Ejerskab, Vurdering</t>
  </si>
  <si>
    <t xml:space="preserve">KMD Ejendomsskat </t>
  </si>
  <si>
    <t>JQ7U00Z1</t>
  </si>
  <si>
    <t>IJ991911_KONTOPLAN_OPRET_Y</t>
  </si>
  <si>
    <t>Opret kontoplan</t>
  </si>
  <si>
    <t>Ejendomsskat, Ejendomsbidrag, Administration, Økonomi</t>
  </si>
  <si>
    <t>JQ7U01Z1</t>
  </si>
  <si>
    <t>IJ991921_KONTOPLAN_RET_Y</t>
  </si>
  <si>
    <t>Ret kontoplan</t>
  </si>
  <si>
    <t>JQ9803Z7</t>
  </si>
  <si>
    <t>IJ981032_AARSOPL_RET_Y</t>
  </si>
  <si>
    <t>Ret kommuneoplysninger</t>
  </si>
  <si>
    <t>JQ9805Z7</t>
  </si>
  <si>
    <t>IJ981052_AARSOPL_LIST_S</t>
  </si>
  <si>
    <t>Hent årsoplysninger</t>
  </si>
  <si>
    <t>JQ9809Z1</t>
  </si>
  <si>
    <t>IJ981091_AARSOPL_BEREGN_ACCEPT_Y</t>
  </si>
  <si>
    <t>Kontroller/accepter årsoplysninger til beregning</t>
  </si>
  <si>
    <t>JQ9811Z1</t>
  </si>
  <si>
    <t>IJ981111_EJDSKATOPL_HENT_S</t>
  </si>
  <si>
    <t>Hent årsoplysninger (kommune adresse)</t>
  </si>
  <si>
    <t>JQ9900Z2</t>
  </si>
  <si>
    <t>J991010_REKAP_HENT_S</t>
  </si>
  <si>
    <t>Hent rekapitulation</t>
  </si>
  <si>
    <t>JQ9901Z1</t>
  </si>
  <si>
    <t>IJ991031_REKAP_GODKEND_Y</t>
  </si>
  <si>
    <t>Godkend rekapitulation</t>
  </si>
  <si>
    <t>JR34000</t>
  </si>
  <si>
    <t>WEB-service til HentEjerforholdskode</t>
  </si>
  <si>
    <t xml:space="preserve">Hent ejerforholdskode i ESR </t>
  </si>
  <si>
    <t>JR34010</t>
  </si>
  <si>
    <t>WEB-service til HentCprCvrLbnr</t>
  </si>
  <si>
    <t xml:space="preserve">Hent CPRnr/CVRnr/løbenr og alternativ adresse </t>
  </si>
  <si>
    <t>Person, Virksomhed, Ejerskab, Adresse</t>
  </si>
  <si>
    <t>JR34020</t>
  </si>
  <si>
    <t>WEB-service til HentMatrikeloplysninger</t>
  </si>
  <si>
    <t>Hent matrikler til BBR</t>
  </si>
  <si>
    <t>JR34030</t>
  </si>
  <si>
    <t>WEB-service til HentEjerlejlighedsoplysninger</t>
  </si>
  <si>
    <t>Hent ejerlejligheds-oplysninger til BBR</t>
  </si>
  <si>
    <t>Ejerlejlighed, Ejerskab</t>
  </si>
  <si>
    <t>JR34050</t>
  </si>
  <si>
    <t>WEB-service til HentEjendomsoplysninger (C182)</t>
  </si>
  <si>
    <t xml:space="preserve">Hent ejendomsoplysninger fra ESR til Ejendomsoversigten i BBR </t>
  </si>
  <si>
    <t>Matrikel, Zonestatus, lokalplan</t>
  </si>
  <si>
    <t>JR34060</t>
  </si>
  <si>
    <t>WEB-service til HentMarkeringForEjerlejlighedsmatrikler</t>
  </si>
  <si>
    <t>Hent markering for ejerlejlighedsmatrikler fra ESR til BBR</t>
  </si>
  <si>
    <t>JR34070</t>
  </si>
  <si>
    <t>WEB-service til HentEjendomshændelser</t>
  </si>
  <si>
    <t>Hent hændelser til BBR (Dvs. hændelser dannet via JR39400)</t>
  </si>
  <si>
    <t>Ejerskab, Matrikel (Hændelser dannet via JR39400)</t>
  </si>
  <si>
    <t>JR34121</t>
  </si>
  <si>
    <t>service til SendEjerskifteNorm</t>
  </si>
  <si>
    <t>Modtag tinglysningshændelser vedr. ejerskifte (normal)</t>
  </si>
  <si>
    <t>Ejerskab, tinglysning</t>
  </si>
  <si>
    <t>JR34131</t>
  </si>
  <si>
    <t>service til SendEjerskifteMax</t>
  </si>
  <si>
    <t>Modtag tinglysningshændelser vedr. ejerskifte (mange)</t>
  </si>
  <si>
    <t>JR34140</t>
  </si>
  <si>
    <t>service til SendEjerskifteXml</t>
  </si>
  <si>
    <t>Gem ejerskifte-XML</t>
  </si>
  <si>
    <t>JR34180</t>
  </si>
  <si>
    <t>WEB-service til SendAdgangsadresseEsrAdresse</t>
  </si>
  <si>
    <t>Modtag grundadresseændringer med udskrivningsmatrikel fra BBR</t>
  </si>
  <si>
    <t>JR34190</t>
  </si>
  <si>
    <t>WEB-service til SendAdgangsadresseNyAdresseTabel</t>
  </si>
  <si>
    <t>Modtag alle adresseændringer fra BBR</t>
  </si>
  <si>
    <t>JR34240</t>
  </si>
  <si>
    <t>WEB-service til HentMatrikelsammenhaeng</t>
  </si>
  <si>
    <t>Hent matrikelsammenhæng fra ESR</t>
  </si>
  <si>
    <t>JR39400</t>
  </si>
  <si>
    <t xml:space="preserve">ESR danner hændelser til BBR ifm.  
1) Opdatering af ejerforholdskode i ESR 
2) Ejerskifte 
3) Opdatering af etagemeter (tinglyst areal) i ESR 
4) Oprettelse af matrikel i ESR 
5) Sletning af matrikel i ESR 
6) Flytning af matrikler i ESR 
     • Flyt af GST matrikel til anden ejendomsnr.
     • Opdeling af moderejendom
     • Sammenlægning af moderejendomme
7) Ajourføring af  approbationer i ESR 
     • Foreløbig matrikel ident ændres til endelig matrikel.
     • Tilføjelse af matrikelbogstav på eksisterende matrikel uden bogstav.
8) Opdatering af ejerlavskoder og –tekster i ESR 
9) Ret udskrivningsmatrikel i ESR 
10) Ret KMS_SFENR i ESR  
11) Opdater ejerlejlighedsejendomsnr 
     • Opdel ejerlejligheder i ESR
     • Sammenlæg ejerlejligheder i ESR </t>
  </si>
  <si>
    <t>JS58100</t>
  </si>
  <si>
    <t>Kontroller om byggsag i KMD Structura Byggesag</t>
  </si>
  <si>
    <t>Byggesag</t>
  </si>
  <si>
    <t>JX509001Q</t>
  </si>
  <si>
    <t>Danmarks Statisk (skovbrugstælling)</t>
  </si>
  <si>
    <t>Systemet anvendes eksempelvis af miljøforvaltninger, og svarer til OIS.</t>
  </si>
  <si>
    <t>Kommune,
Ejendom,
Ejerskab,
Matrikel,
Adresse,
Ejendomsskat</t>
  </si>
  <si>
    <t>Levering af ejendomsdata til Den Offentlige Informationsserver</t>
  </si>
  <si>
    <t>Ejendom, Ejerskab, Matrikel, BBR, Adresse, Person, Virksomhed, Ejendomsskat, Ejendomsskattelån, Ejendomsbidrag</t>
  </si>
  <si>
    <t>List Ejendomme udfra Kommunenummer og CPR nummer, Hent din skattebillet til borger.dk</t>
  </si>
  <si>
    <t>Diadem / Boligejer.dk</t>
  </si>
  <si>
    <t>Dan skattebillet til Diadem /Boligejer.dk</t>
  </si>
  <si>
    <t xml:space="preserve">JY30401   </t>
  </si>
  <si>
    <t>Dan PDF-ejendomsskattebillet - Structura (vis skattebillet)</t>
  </si>
  <si>
    <t>JY35002</t>
  </si>
  <si>
    <t>Online,  ESR-ZSRØR som (også) bruges af andre end ESR</t>
  </si>
  <si>
    <t>Leverer vejnavne, vejkode, postnr ud fra kommunenr og generisk vejnavn</t>
  </si>
  <si>
    <t>JY35011</t>
  </si>
  <si>
    <t>Leverer ejendomsnr og adresser ud fra kommunenr og vejkode</t>
  </si>
  <si>
    <t>KommuneInformation,
KMD Miljø</t>
  </si>
  <si>
    <t>JY35020</t>
  </si>
  <si>
    <t>Leverer ejeroplysninger ud fra kommunenr &amp; ejendomsnr</t>
  </si>
  <si>
    <t>JY35030</t>
  </si>
  <si>
    <t>Leverer BBR-ejendomsoplysninger (Grundopl.)</t>
  </si>
  <si>
    <t>Ejendom, BBR</t>
  </si>
  <si>
    <t>JY35040</t>
  </si>
  <si>
    <t>Leverer BBR-bygningoplysninger</t>
  </si>
  <si>
    <t>JY35052</t>
  </si>
  <si>
    <t>Leverer Matrikeloplysninger og forureningskoder ud fra kommunenr og ejendomsnr</t>
  </si>
  <si>
    <t>Matrikel, DAGI</t>
  </si>
  <si>
    <t>JY90002/JY90000 - EJDCPR_SØG_EJER_S</t>
  </si>
  <si>
    <t>I/O-modul, batch</t>
  </si>
  <si>
    <t xml:space="preserve">ESR: JE610 Registerindsigt </t>
  </si>
  <si>
    <t>Danmarks statistik</t>
  </si>
  <si>
    <t>JY90002/JY90000 - EJDSØG_ADM_S</t>
  </si>
  <si>
    <t>Ejerskab, administrator</t>
  </si>
  <si>
    <t>Danmarks statistik via CX50400</t>
  </si>
  <si>
    <t>ESR
SKAT</t>
  </si>
  <si>
    <t xml:space="preserve">ESR: CN10400 Udtræk til renovations- og afkrydsningsliste
ESR: CN12400 Udtræk til brev
ESR: CX70400 Udskriv listeover alt. adresse og cpr/cvr adresse
ESR: JE610 Registerindsigt 
SKAT JN50100 Dan renteoplysninger til SKAT
SKAT: JM19001 Liste over ejeres adresse </t>
  </si>
  <si>
    <t>ESR
EVS
SKAT
Jægerspris kommune (udgået?)</t>
  </si>
  <si>
    <t>JY90002/JY90000 - EJDSØG_EJD_S</t>
  </si>
  <si>
    <t>ESR: JE610 Registerindsigt 
EVS via CN57000
SKAT: JM19001 Liste over ejeres adresse 
JX81000 Specielopgave jægerspris (Udgået ?)</t>
  </si>
  <si>
    <t>ESR
EVS
SKAT</t>
  </si>
  <si>
    <t>JY90002/JY90000 - EJDSØG_EJERE_*</t>
  </si>
  <si>
    <t xml:space="preserve">ESR: CN10700 Udtræk til sommerhusliste
ESR: CN11100 Udtræk til pgf7/8-fritagelsesliste
ESR: CN12400 Udtræk til brev
ESR: CN14000 Kontrol af ejerandele
ESR: CX70400 Udskriv listeover alt. adresse og cpr/cvr adresse
ESR: Registerindsigt (JE610)
EVS via CN57000
SKAT JN50100 Dan renteoplysninger til SKAT
SKAT: JM19001 Liste over ejeres adresse </t>
  </si>
  <si>
    <t>Danmarks statistik
ESR
SKAT</t>
  </si>
  <si>
    <t>JY90002/JY90000 - EJDSØG_HOVEDEJER_S</t>
  </si>
  <si>
    <t>Danmarks statistik via CX50400
ESR: CN10100 Udtræk til vurderingsliste
ESR: CN10400 Udtræk til renovations- og afkrydsningsliste
ESR: CN12100 Udtræk til notatliste
SKAT JN50100 Dan renteoplysninger til SKAT</t>
  </si>
  <si>
    <t>JY90002/JY90000 - EJDSØG_LIGESTEJER_S</t>
  </si>
  <si>
    <t>ESR: CN10400 Udtræk til renovations- og afkrydsningsliste</t>
  </si>
  <si>
    <t>JY90002/JY90000 - EJDSØG_PGF11_S</t>
  </si>
  <si>
    <t>Fritagelse, vurdering</t>
  </si>
  <si>
    <t>ESR: CN11100 Udtræk til pgf7/8-fritagelsesliste</t>
  </si>
  <si>
    <t>Danmarks statistik
ESR
EVS
Jægerspris kommune (udgået?)</t>
  </si>
  <si>
    <t>JY90002/JY90000 - EJDSØG_SENVUR_S</t>
  </si>
  <si>
    <t>Danmarks statistik via CX50400
ESR: CN10700 Udtræk til sommerhusliste
EVS via CN57000
JX81000 Specielopgave jægerspris (Udgået ?)</t>
  </si>
  <si>
    <t>ESR
EVS</t>
  </si>
  <si>
    <t>JY90002/JY90000 - EJDSØG_VIGTIGMAT_S</t>
  </si>
  <si>
    <t>ESR: CN10100 Udtræk til vurderingsliste
ESR: CN10400 Udtræk til renovations- og afkrydsningsliste
ESR: CN11100 Udtræk til pgf7/8-fritagelsesliste
ESR: CN12100 Udtræk til notatliste
ESR: CN12400 Udtræk til brev
EVS via CN57000</t>
  </si>
  <si>
    <t>JY90002/JY90000 - EJDSØG_VUR_*</t>
  </si>
  <si>
    <t xml:space="preserve">ESR: CN10100 Udtræk til vurderingsliste
ESR: JE610 Registerindsigt </t>
  </si>
  <si>
    <t>JY90002/JY90000 - EJDSØG_VURD_S</t>
  </si>
  <si>
    <t>ESR
Albertslund kommune (udgået?)</t>
  </si>
  <si>
    <t>JY90002/JY90000 - EJDSØG_VURGÆLD_S</t>
  </si>
  <si>
    <t>ESR: CN10400 Udtræk til renovations- og afkrydsningsliste
ESR: CN52500 Ugekørsel
ESR: JE610 Registerindsigt 
JX25200 Specielopgave til Albertslund kommune (Udgået ?)</t>
  </si>
  <si>
    <t>JY90002/JY90000 - ESRKODETXT_32_S</t>
  </si>
  <si>
    <t>JY90002/JY90000 - IDSØG_VURKREDS_S</t>
  </si>
  <si>
    <t>ESR: CN52500 Ugekørsel</t>
  </si>
  <si>
    <t>ESR
Jægerspris kommune (udgået?)</t>
  </si>
  <si>
    <t>JY90002/JY90000 - KEYSØG_NYAFGIFT_*</t>
  </si>
  <si>
    <t>ESR: CN10400 Udtræk til renovations- og afkrydsningsliste
JX81000 Specielopgave jægerspris (Udgået ?)</t>
  </si>
  <si>
    <t>JY90002/JY90000 - KEYSØG_NYBIDR_*</t>
  </si>
  <si>
    <t xml:space="preserve">ESR: CN10400 Udtræk til renovations- og afkrydsningsliste
ESR: JE610 Registerindsigt </t>
  </si>
  <si>
    <t>JY90002/JY90000 - KEYSØG_NYRATE_*</t>
  </si>
  <si>
    <t>JY90002/JY90000 - KODETXT_20_S</t>
  </si>
  <si>
    <t>Kommuneinformation via JY35002 - JY35052</t>
  </si>
  <si>
    <t>ESR
Kommuneinformation</t>
  </si>
  <si>
    <t>JY90002/JY90000 - KODETXT_32_S</t>
  </si>
  <si>
    <t>ESR: CN10100 Udtræk til vurderingsliste
ESR: JE610 Registerindsigt 
Kommuneinformation via JY35002 - JY35052</t>
  </si>
  <si>
    <t>JY90002/JY90000 - KODETXT_80_S</t>
  </si>
  <si>
    <t>JY90002/JY90000 - KODETXT_800_S</t>
  </si>
  <si>
    <t>JY90002/JY90000 - KOMPRØVSØG_EJD_*</t>
  </si>
  <si>
    <t>Ejendomsskattebillet</t>
  </si>
  <si>
    <t>ESR: CX39400 Udskriv liste over ejendomme med markering for prøveskattebillet
ESR: JX14100 Slet kode for prøveskattebillet</t>
  </si>
  <si>
    <t>JY90002/JY90000 - KOMSØG_EJD_*</t>
  </si>
  <si>
    <t>ESR: CN10100 Udtræk til vurderingsliste
ESR: CN10400 Udtræk til renovations- og afkrydsningsliste
ESR: CN10700 Udtræk til sommerhusliste
ESR: CN11100 Udtræk til pgf7/8-fritagelsesliste
ESR: CN12100 Udtræk til notatliste
ESR: CN12400 Udtræk til brev
ESR: CN14000 Kontrol af ejerandele
ESR: CX39400 Udskriv liste over ejendomme med markering for prøveskattebillet
ESR: CX70400 Udskriv listeover alt. adresse og cpr/cvr adresse
JX25200 Specielopgave til Albertslund kommune (Udgået ?)</t>
  </si>
  <si>
    <t>JY90002/JY90000 - MATSØG_DIVAREAL_*</t>
  </si>
  <si>
    <t>EVS</t>
  </si>
  <si>
    <t>JY90002/JY90000 - SØG_EJD_*</t>
  </si>
  <si>
    <t>Årlig</t>
  </si>
  <si>
    <t>EVS via CN57000</t>
  </si>
  <si>
    <t>JY90002/JY90000 - VURSØG_DÆKAFG_S</t>
  </si>
  <si>
    <t>JY90002/JY90000 - VURSØG_EJDVFORDEL_*</t>
  </si>
  <si>
    <t>JY90002/JY90000 - VURSØG_EJDVÆR_*</t>
  </si>
  <si>
    <t>JY90002/JY90000 - VURSØG_EJDVÆR_K_S</t>
  </si>
  <si>
    <t>ESR: CN10100 Udtræk til vurderingsliste</t>
  </si>
  <si>
    <t>JY90002/JY90000 - VURSØG_FRADFORBDR_*</t>
  </si>
  <si>
    <t>JY90002/JY90000 - VURSØG_FRITAG_*</t>
  </si>
  <si>
    <t xml:space="preserve">ESR: CN11100 Udtræk til pgf7/8-fritagelsesliste
ESR: JE610 Registerindsigt </t>
  </si>
  <si>
    <t>JY90002/JY90000 - VURSØG_GRUNDVFORDEL_*</t>
  </si>
  <si>
    <t>JY90002/JY90000 - VURSØG_GRUNDVSPEC_*</t>
  </si>
  <si>
    <t>JY90102 - BELIG_MATR_VIA_MATRIKEL_*</t>
  </si>
  <si>
    <t>Boligstøtte</t>
  </si>
  <si>
    <t>JY90102 - EJDVÆRDIER_VIA_EJERS_CPRNR_*</t>
  </si>
  <si>
    <t>Boligstøtte via JE59700</t>
  </si>
  <si>
    <t>KMD Boligformidling
Kommuneinformation</t>
  </si>
  <si>
    <t>JY90102 - EJENDOMME_VIA_VEJK_*</t>
  </si>
  <si>
    <t>KMD Boligformidling (JC60520)
Kommuneinformation via JY30502 - JY35052</t>
  </si>
  <si>
    <t>JY90102 - EJENDOMME_VIA_VEJKODE_S</t>
  </si>
  <si>
    <t>JY90102 - EJENDOMSHAENDELSER_*</t>
  </si>
  <si>
    <t>BBR via JR34070</t>
  </si>
  <si>
    <t>JY90102 - EJERE_VIA_EJDNR_*</t>
  </si>
  <si>
    <t>JY90102 - EJERLEJLIGHEDSMATRIKLER_*</t>
  </si>
  <si>
    <t>Ejerlejlighed, matrikel</t>
  </si>
  <si>
    <t>BBR via JR34060</t>
  </si>
  <si>
    <t>Bossinf-byf
KMD Boligformidling</t>
  </si>
  <si>
    <t>JY90102 - ESR05_OPLYSNINGER_EEN_EJENDOM_S</t>
  </si>
  <si>
    <t>JY90102 - FORURENINGSKODER_VIA_EJDNR_*</t>
  </si>
  <si>
    <t>Matrikel, ejendom</t>
  </si>
  <si>
    <t>JY90102 - HENT_EJERFORHOLDSKODE_S</t>
  </si>
  <si>
    <t>BBR via JR34000</t>
  </si>
  <si>
    <t>JY90102 - HENT_EJERLEJLIGHEDS_OPL_*</t>
  </si>
  <si>
    <t>BBR via JR34030</t>
  </si>
  <si>
    <t>JY90102 - HENT_EJERS_CPRCVR_*</t>
  </si>
  <si>
    <t>BBR via JR34010</t>
  </si>
  <si>
    <t>JY90102 - HENT_MATR_PLAN_C182_*</t>
  </si>
  <si>
    <t>BBR via JR34050</t>
  </si>
  <si>
    <t>JY90102 - MATR_OPL_VIA_EJDNR_*</t>
  </si>
  <si>
    <t>BBR via JR34020</t>
  </si>
  <si>
    <t>JY90102 - MATRIKELSAMMENHAENG_*</t>
  </si>
  <si>
    <t>BBR via JR34240</t>
  </si>
  <si>
    <t>JY90102 - MATRIKLER_VIA_EJDNR_*</t>
  </si>
  <si>
    <t>JY90102 - MATRIKLER_VIA_ENH_ADR_*</t>
  </si>
  <si>
    <t>Matrikel, BBR</t>
  </si>
  <si>
    <t>JY90102 - OPDATER_AARLIGRENTE_U</t>
  </si>
  <si>
    <t>JY90202/JY90200 - ALLE_EJD_MAT_*</t>
  </si>
  <si>
    <t>JY90202/JY90200 - EJDCPR_SØG_EJER_I_KOM_*</t>
  </si>
  <si>
    <t>Grundejernes investeringsfond</t>
  </si>
  <si>
    <t>JY90202/JY90200 - EJDSØG_AKTUELLE_EJERE_*</t>
  </si>
  <si>
    <t>Grundejernes investeringsfond JN84200 Udtræk med ejeroplysninger</t>
  </si>
  <si>
    <t>JY90302/JY90300 - EJDSØG_COUNT_MATR_MIDL_AFVIG_S</t>
  </si>
  <si>
    <t>JY90302/JY90300 - EJDSØG_MAT_ALLE_*</t>
  </si>
  <si>
    <t>JY90302/JY90300 - HISTMATIDSØG_DIVAREAL_*</t>
  </si>
  <si>
    <t>JY90302/JY90300 - HISTMATIDSØG_FORURENING_*</t>
  </si>
  <si>
    <t>JY90302/JY90300 - HISTMATIDSØG_STORMFALD_*</t>
  </si>
  <si>
    <t>JY90302/JY90300 - MATSØG_FORURENING_*</t>
  </si>
  <si>
    <t>JY90302/JY90300 - MATSØG_STORMFALD_*</t>
  </si>
  <si>
    <t>JY90402/JY90400 - EJDSØG_EJDNOTATER_*</t>
  </si>
  <si>
    <t>ESR: CN12100 Udtræk til notatliste</t>
  </si>
  <si>
    <t>JY90402/JY90400 - EJDSØG_OFFVURDERING_S</t>
  </si>
  <si>
    <t>JY90402/JY90400 - EJDSØG_VURNOTATER_*</t>
  </si>
  <si>
    <t>Vurdering, notat</t>
  </si>
  <si>
    <t>JY90502/JY90500 - COUNT_SKATTER_TIL_EJENDOM_S</t>
  </si>
  <si>
    <t>JY90502/JY90500 - EJDSØG_EJDSKAT_*</t>
  </si>
  <si>
    <t>JY90502/JY90500 - EJDSØG_EJDSKAT_ALLE_*</t>
  </si>
  <si>
    <t>JY90502/JY90500 - KOMSØG_NYSKAT_*</t>
  </si>
  <si>
    <t>JX81000 Specielopgave jægerspris (Udgået ?)</t>
  </si>
  <si>
    <t>JY92002/JY92000 - EJDSØG_ADM_S</t>
  </si>
  <si>
    <t>I/O-modul, online og batch</t>
  </si>
  <si>
    <t>Snitflader til Københavns egne programmer (CICS og BATCH)</t>
  </si>
  <si>
    <t>JY92002/JY92000 - EJDSØG_EJD_S</t>
  </si>
  <si>
    <t>JY92002/JY92000 - EJDSØG_EJDSKAT_*</t>
  </si>
  <si>
    <t>JY92002/JY92000 - EJDSØG_EJERE_*</t>
  </si>
  <si>
    <t>JY92002/JY92000 - EJDSØG_HOVEDEJER_S</t>
  </si>
  <si>
    <t>JY92002/JY92000 - EJDSØG_MAT_*</t>
  </si>
  <si>
    <t>JY92002/JY92000 - EJDSØG_VIGTIGMAT_S</t>
  </si>
  <si>
    <t>JY92002/JY92000 - EJDSØG_VUR_*</t>
  </si>
  <si>
    <t>JY92002/JY92000 - EJERLAV_TXT_S</t>
  </si>
  <si>
    <t>JY92002/JY92000 - KOMSØG_EJD_*</t>
  </si>
  <si>
    <t>JY92002/JY92000 - LANDSEJERLAV_TXT_*</t>
  </si>
  <si>
    <t>JY92002/JY92000 - MATSØG_BELIG_*</t>
  </si>
  <si>
    <t>JY92002/JY92000 - MATSØG_EJD_S</t>
  </si>
  <si>
    <t>JY92002/JY92000 - VURSØG_DÆKAFG_S</t>
  </si>
  <si>
    <t>JY92002/JY92000 - VURSØG_EJDVÆR_*</t>
  </si>
  <si>
    <t>JY92002/JY92000 - VURSØG_FRITAG_*</t>
  </si>
  <si>
    <t>JY92003 - EJDSØG_EJD_S</t>
  </si>
  <si>
    <t>VAG-snitflader til Københavns egen programmer (CICS og BATCH)</t>
  </si>
  <si>
    <t>JY92003 - EJDSØG_MAT_*</t>
  </si>
  <si>
    <t>JY92003 - MATSØG_BELIG_*</t>
  </si>
  <si>
    <t>Matrikel, beliggenhedsadresse</t>
  </si>
  <si>
    <t>ESR, KMD Ejendom, KMD Ejer</t>
  </si>
  <si>
    <t>KMD.JO.ESRSERVICES</t>
  </si>
  <si>
    <t>AnmeldelseSvarModtag</t>
  </si>
  <si>
    <t>Online hændelse, ZSRØR</t>
  </si>
  <si>
    <t>Modtag tinglysningshændelser fra ETL</t>
  </si>
  <si>
    <t>Ejerskab,
Ejendom,
Matrikel</t>
  </si>
  <si>
    <t>KMD.JO.ETLSERVICES</t>
  </si>
  <si>
    <t>EjendomSummariskHent</t>
  </si>
  <si>
    <t>Opslag i tingbog på enkeltejendomme</t>
  </si>
  <si>
    <t>GIS</t>
  </si>
  <si>
    <t>KMD.QK.MAPTOOL</t>
  </si>
  <si>
    <t>KMD Structura Matrikel viser kortdata via KMD GIS-komponent</t>
  </si>
  <si>
    <t xml:space="preserve">Der læses oplysninger direkte på 2 tabeller </t>
  </si>
  <si>
    <t>Ejendom, Kommune</t>
  </si>
  <si>
    <t>Se 905a for tabeloversigt</t>
  </si>
  <si>
    <t xml:space="preserve">Der læses oplysninger direkte på 5 tabeller </t>
  </si>
  <si>
    <t>Ejendom, Matrikel, CPR, ejendomsskat, Adresse</t>
  </si>
  <si>
    <t>KMD Adresse</t>
  </si>
  <si>
    <t>JN63000T (Ejendomsnr + Matrikelidentifikation)
JN63500T (Ejendomsnr + Matrikelidentifikation)</t>
  </si>
  <si>
    <t>JN60500T Ejendomsoplysninger (Ejendomsnr + moderejendomsnr + kode for udgået ejendom)</t>
  </si>
  <si>
    <t xml:space="preserve">Der læses oplysninger direkte på 4 tabeller </t>
  </si>
  <si>
    <t xml:space="preserve">Der læses oplysninger direkte på 9 tabeller </t>
  </si>
  <si>
    <t>Ejerskab, Ejendom, Adresse, Matrikel, ejendomsskat</t>
  </si>
  <si>
    <t>Der foretages fra vurdering direkte opslag på 18 tabeller (se snitflade dokument)</t>
  </si>
  <si>
    <t>Ejerskab, Ejendom, Adresse, Matrikel, BBR, Print, Kommune</t>
  </si>
  <si>
    <t>VUPS00017</t>
  </si>
  <si>
    <t>Løbende og daglig</t>
  </si>
  <si>
    <t>KMD Persondata (adresser som vejkoder på personer)</t>
  </si>
  <si>
    <t xml:space="preserve">Sags- og Advissystem </t>
  </si>
  <si>
    <t>VUPS00164</t>
  </si>
  <si>
    <t>Det undersøges via snitflade til S&amp;A om personen er død, forsvundet eller immigreret eller har ændret  adresse.</t>
  </si>
  <si>
    <t>ZC51100</t>
  </si>
  <si>
    <t xml:space="preserve">Hent redigerede adresselinier samt adressebeskyttelse via  cprnummer, cvr-nummer, P-nummer eller løbenumre.
Hvis ejer/administrator har alternativ adresse er det denne, der returne-res, ellers er det adressen fra p-data/v-data. </t>
  </si>
  <si>
    <t>ZC51200 er en nyere version af ZC51100, men begge bruges</t>
  </si>
  <si>
    <t>ZC51200</t>
  </si>
  <si>
    <t>ZP05200</t>
  </si>
  <si>
    <t>ESR Kontroller om ejer/administrator ønsker materiale i E-boks.</t>
  </si>
  <si>
    <t>ZP05202 (via YZ21115: ITS10162_ER_DER_EBOX_S)</t>
  </si>
  <si>
    <t>ESR Kontroller om ejer/administrator ønsker materiale i E-boks. (er cpr/cvr-nr tilsluttet eboks)</t>
  </si>
  <si>
    <t>Dataattributter i ESR</t>
  </si>
  <si>
    <t>KMD-Begreb</t>
  </si>
  <si>
    <t>Tabel</t>
  </si>
  <si>
    <t>KMD-navn</t>
  </si>
  <si>
    <t>Forvaltningsmæsigt navn</t>
  </si>
  <si>
    <t>Definition</t>
  </si>
  <si>
    <t>Nøgle</t>
  </si>
  <si>
    <t>Længde</t>
  </si>
  <si>
    <t>Obligatorisk</t>
  </si>
  <si>
    <t>Enhed</t>
  </si>
  <si>
    <t>Format</t>
  </si>
  <si>
    <t>Udfaldsrum</t>
  </si>
  <si>
    <t>Administrator</t>
  </si>
  <si>
    <t xml:space="preserve">JN60400T </t>
  </si>
  <si>
    <t>CADM</t>
  </si>
  <si>
    <t xml:space="preserve">Administratorkode </t>
  </si>
  <si>
    <t>Angiver typen af administrator</t>
  </si>
  <si>
    <t>Kode</t>
  </si>
  <si>
    <t>10 Løs administrator 
20 Fast administrator</t>
  </si>
  <si>
    <t>CADMBS</t>
  </si>
  <si>
    <t xml:space="preserve">Administratorkode - BS </t>
  </si>
  <si>
    <t>Angiver typen af administrator i 
forhold til Debitor</t>
  </si>
  <si>
    <t>1 Fast administrator
2 Løs administrator</t>
  </si>
  <si>
    <t>CALTADRA</t>
  </si>
  <si>
    <t xml:space="preserve">Kode alternativ adressering </t>
  </si>
  <si>
    <t>Angiver om administrator er CPR/CVR-adresseret eller adresseoplysninger i indberettet til ESR</t>
  </si>
  <si>
    <t>Ja</t>
  </si>
  <si>
    <t xml:space="preserve"> CPR/CVR-adressering
1 Alternativ adresse</t>
  </si>
  <si>
    <t>DCPRADM</t>
  </si>
  <si>
    <t xml:space="preserve">Administrators CPR-/CVR-nr </t>
  </si>
  <si>
    <t>Entydigt nummer på administrator</t>
  </si>
  <si>
    <t>J</t>
  </si>
  <si>
    <t>Id</t>
  </si>
  <si>
    <t>Ciffer</t>
  </si>
  <si>
    <t>KOPIALLE</t>
  </si>
  <si>
    <t>Kopi til alle ejere</t>
  </si>
  <si>
    <t>Anvendes ifm. udskrivning af skattebillet</t>
  </si>
  <si>
    <t>Tekst</t>
  </si>
  <si>
    <t>J Kopi til alle ejere_x000D_
N Ingen kopi til ejere</t>
  </si>
  <si>
    <t>P_NR</t>
  </si>
  <si>
    <t xml:space="preserve">Produktionsenhedsnummer </t>
  </si>
  <si>
    <t>Nummer tilknyttet CVR-nummeret</t>
  </si>
  <si>
    <t>Bogstav</t>
  </si>
  <si>
    <t>J CVR-nr er et P-nr 
N CVR-nr ikke et P-nr</t>
  </si>
  <si>
    <t xml:space="preserve">JN60600T </t>
  </si>
  <si>
    <t>ACONAVN</t>
  </si>
  <si>
    <t xml:space="preserve">Adm C/O-navn </t>
  </si>
  <si>
    <t>Anvendes ved alternativ adressering</t>
  </si>
  <si>
    <t>Tegn</t>
  </si>
  <si>
    <t>ANAVN</t>
  </si>
  <si>
    <t xml:space="preserve">Adm navn </t>
  </si>
  <si>
    <t>APOST</t>
  </si>
  <si>
    <t xml:space="preserve">Adm postadresse </t>
  </si>
  <si>
    <t>AUDVADR</t>
  </si>
  <si>
    <t xml:space="preserve">Adm udvidet adresse </t>
  </si>
  <si>
    <t>AADRESS</t>
  </si>
  <si>
    <t xml:space="preserve">Adm adresse </t>
  </si>
  <si>
    <t>Adresseændring</t>
  </si>
  <si>
    <t xml:space="preserve">JN69900T </t>
  </si>
  <si>
    <t>EJENDOMSNR</t>
  </si>
  <si>
    <t xml:space="preserve">Ejendomsnummer </t>
  </si>
  <si>
    <t>Entydigt nummer inden for kommunen</t>
  </si>
  <si>
    <t>ETAGE</t>
  </si>
  <si>
    <t xml:space="preserve">Etagebetegnelse, ejerlejlighed </t>
  </si>
  <si>
    <t>ST, 01-99, KL, K2-K9</t>
  </si>
  <si>
    <t>GL_ETAGE</t>
  </si>
  <si>
    <t>GL_HUS_NUMMER</t>
  </si>
  <si>
    <t xml:space="preserve">Husnummer </t>
  </si>
  <si>
    <t>GL_SIDE_DOERNR</t>
  </si>
  <si>
    <t xml:space="preserve">Side/dørnr, ejerlejlighed </t>
  </si>
  <si>
    <t>GL_VEJ_KODE</t>
  </si>
  <si>
    <t xml:space="preserve">Vejkode </t>
  </si>
  <si>
    <t>0001-9999</t>
  </si>
  <si>
    <t>HAEND_DATO</t>
  </si>
  <si>
    <t xml:space="preserve">Hændelsesdato </t>
  </si>
  <si>
    <t>Dato for modtagelse af hændelsen</t>
  </si>
  <si>
    <t>Dato</t>
  </si>
  <si>
    <t>YYYYMMDD</t>
  </si>
  <si>
    <t>HAEND_TYPE</t>
  </si>
  <si>
    <t xml:space="preserve">Hændelsestype </t>
  </si>
  <si>
    <t>Angiver hvilken type adresse, der er
rettet i BBR</t>
  </si>
  <si>
    <t>HUS_NUMMER</t>
  </si>
  <si>
    <t>001-999
A-Z</t>
  </si>
  <si>
    <t>KOMMUNENUMMER</t>
  </si>
  <si>
    <t xml:space="preserve">Kommunenummer </t>
  </si>
  <si>
    <t>MODEREJENDOMSNR</t>
  </si>
  <si>
    <t xml:space="preserve">Moderejendomsnummer </t>
  </si>
  <si>
    <t>Moderejendomsnummer for ejerlejligheder</t>
  </si>
  <si>
    <t>SIDE_DOERNR</t>
  </si>
  <si>
    <t xml:space="preserve">TV, MF, TH eller 0001-9999 </t>
  </si>
  <si>
    <t>STATUS_HAENDELSE</t>
  </si>
  <si>
    <t>Status på hændelsen</t>
  </si>
  <si>
    <t>Status på forløb af hændelsen</t>
  </si>
  <si>
    <t>O Oprettet_x000D_
S Slettet</t>
  </si>
  <si>
    <t>VEJ_KODE</t>
  </si>
  <si>
    <t>Kode knyttet til vejnavnet.
Vejkode og vejnavn oprettes i CPR's vejregister</t>
  </si>
  <si>
    <t>Amortisable bidrag</t>
  </si>
  <si>
    <t xml:space="preserve">JN68300T </t>
  </si>
  <si>
    <t>BAFDR</t>
  </si>
  <si>
    <t xml:space="preserve">Afdrag </t>
  </si>
  <si>
    <t>Afdragsbeløb for amortisabelt bidrag</t>
  </si>
  <si>
    <t>Beløb</t>
  </si>
  <si>
    <t>Kr</t>
  </si>
  <si>
    <t>xxxxxxxxx,xx</t>
  </si>
  <si>
    <t>Betalingsart</t>
  </si>
  <si>
    <t>Betalingsart fra Debitor</t>
  </si>
  <si>
    <t>001-999</t>
  </si>
  <si>
    <t>BGLRG</t>
  </si>
  <si>
    <t xml:space="preserve">Gammel restgæld </t>
  </si>
  <si>
    <t>Gammel restgæld for amortisabelt 
bidrag</t>
  </si>
  <si>
    <t>BIDRTOT</t>
  </si>
  <si>
    <t xml:space="preserve">Bidrag ialt incl. moms </t>
  </si>
  <si>
    <t>Totalt bidragsbeløb for amortisabelt 
bidrag</t>
  </si>
  <si>
    <t>BMOMSA</t>
  </si>
  <si>
    <t xml:space="preserve">Momsbeløb </t>
  </si>
  <si>
    <t>Momsbeløb for amortisabelt bidrag</t>
  </si>
  <si>
    <t>BNYRG</t>
  </si>
  <si>
    <t xml:space="preserve">Ny restgæld </t>
  </si>
  <si>
    <t>Ny restgæld for amortisabelt bidrag</t>
  </si>
  <si>
    <t>BRENT</t>
  </si>
  <si>
    <t xml:space="preserve">Renter </t>
  </si>
  <si>
    <t>Rentebeløb for amortisabelt bidrag</t>
  </si>
  <si>
    <t>CBIDR</t>
  </si>
  <si>
    <t xml:space="preserve">Afgifts-/bidragskode </t>
  </si>
  <si>
    <t>Entydigt nummer på bidragskoden</t>
  </si>
  <si>
    <t>ELINR</t>
  </si>
  <si>
    <t xml:space="preserve">Linienr. afgifts-/bidragskode </t>
  </si>
  <si>
    <t>Adskillelse af flere bidrag med samme bidragskode</t>
  </si>
  <si>
    <t>Indikator</t>
  </si>
  <si>
    <t>HBDRTXT</t>
  </si>
  <si>
    <t xml:space="preserve">Bidragskodetekst </t>
  </si>
  <si>
    <t>Bidragstekst for amortisabelt bidrag</t>
  </si>
  <si>
    <t>RATE_01-RATE_12(R)</t>
  </si>
  <si>
    <t xml:space="preserve">Opkræves på rate 01 -12 </t>
  </si>
  <si>
    <t>Angiver hvilke rater
bidraget opkræves på</t>
  </si>
  <si>
    <t>J Ja 
N Nej</t>
  </si>
  <si>
    <t xml:space="preserve">JN69300T </t>
  </si>
  <si>
    <t>Totalt bidragsbeløb for amortisabelt _x000D_
bidrag pr. bidrag pr. rate</t>
  </si>
  <si>
    <t>Momsbeløb for amortisabelt bidrag_x000D_
pr. bidrag pr. rate</t>
  </si>
  <si>
    <t>Automatiske ajourføringer</t>
  </si>
  <si>
    <t>JN74500T</t>
  </si>
  <si>
    <t>ARTSKODE</t>
  </si>
  <si>
    <t xml:space="preserve">Matrikel artskode </t>
  </si>
  <si>
    <t>Artskode knyttet til matriklen</t>
  </si>
  <si>
    <t xml:space="preserve">00 Ordinær matrikel _x000D_
01 Ordinær matrikel _x000D_
02 Ejerlejlighed _x000D_
03 Bygning på matrikel _x000D_
04 Del af matrikelnr _x000D_
05 Umatrikuleret areal _x000D_
06 Umatr havneareal _x000D_
07 Umatr jernbaneareal _x000D_
08 Byg umatr areal _x000D_
09 Byg umatr havneareal_x000D_
10 Byg umatr jernbane _x000D_
20 Andet afgivet areal _x000D_
21 Tilskyllet _x000D_
22 Bortskyllet _x000D_
23 Eksproprieret til _x000D_
24 Eksproprieret fra _x000D_
25 Dok arealafvig til _x000D_
26 Dok arealafvigafg _x000D_
27 Tillagt ved jordford _x000D_
28 Afgivet ved jordford _x000D_
30 Ordinær matrikel (Midlertidig) _x000D_
31 Ordinær matrikel (Midlertidig) _x000D_
32 Ejerlejlighed (Midlertidig) _x000D_
33 Bygning på matrikel (Midlertidig) _x000D_
34 Del af matrikelnr. (Midlertidig) _x000D_
35 Umatrikuleret areal (Midlertidig)_x000D_
36 Umatr havneareal (Midlertidig) _x000D_
37 Umatr jernbaneareal (Midlertidig)_x000D_
38 Byg umatr areal (Midlertidig) _x000D_
39 Byg umatr havneareal (Midlertidig)_x000D_
40 Byg umatr jernbane (Midlertidig) _x000D_
 </t>
  </si>
  <si>
    <t>CBOLERKL_EFTER</t>
  </si>
  <si>
    <t>Kode for _x000D_
boligerklæring</t>
  </si>
  <si>
    <t>Koden angiver om forurening er omfattet af boligerklæring, efter rettelse</t>
  </si>
  <si>
    <t>J Ja_x000D_
N Nej</t>
  </si>
  <si>
    <t>CBOLERKL_FOER</t>
  </si>
  <si>
    <t>Koden angiver om forurening er omfattet af boligerklæring, før rettelse</t>
  </si>
  <si>
    <t>CFOMFANG_EFTER</t>
  </si>
  <si>
    <t>Kode for _x000D_
forureningsomfang</t>
  </si>
  <si>
    <t>Koden angiver omfanget af jordforureningen, efter rettelse</t>
  </si>
  <si>
    <t>U Dette matrikelnummer er jordforurenet, kortlagt på vidensniveau 1 _x000D_
D En del af dette matrikelnummer er jordforurenet, kortlagt på vidensniveau 2._x000D_
H Hele dette matrikelnummer er jordforurenet, kortlagt på vidensniveau 2</t>
  </si>
  <si>
    <t>CFOMFANG_FOER</t>
  </si>
  <si>
    <t>Koden angiver omfanget af jordforureningen, før rettelse</t>
  </si>
  <si>
    <t>CFTYPE_EFTER</t>
  </si>
  <si>
    <t>Forureningstype</t>
  </si>
  <si>
    <t>Koden angiver det vidensniveau, som et forurenet areal er kortlagt på, efter rettelse</t>
  </si>
  <si>
    <t>V1 Vidensniveau 1._x000D_
V2 Vidensniveau 2.</t>
  </si>
  <si>
    <t>CFTYPE_FOER</t>
  </si>
  <si>
    <t>Koden angiver det vidensniveau, som et forurenet areal er kortlagt på, før rettelse</t>
  </si>
  <si>
    <t>CKORTNR_EFTER</t>
  </si>
  <si>
    <t>Kortlægningsnummer _x000D_
forurening</t>
  </si>
  <si>
    <t xml:space="preserve">Feltet indeholder kortlægningsnummer, det vil sige det nummer, hvorunder det forurenet areal er blevet kortlagt, efter rettelse._x000D_
Indhold:_x000D_
Pos. 1 - 3: Kommunenummer._x000D_
Pos. 4: Deletegn ( - )_x000D_
Pos. 5 - 11: Løbenummer (1-9999999)_x000D_
</t>
  </si>
  <si>
    <t>CKORTNR_FOER</t>
  </si>
  <si>
    <t xml:space="preserve">Feltet indeholder kortlægningsnummer, det vil sige det nummer, hvorunder det forurenet areal er blevet kortlagt, før rettelse._x000D_
Indhold:_x000D_
Pos. 1 - 3: Kommunenummer._x000D_
Pos. 4: Deletegn ( - )_x000D_
Pos. 5 - 11: Løbenummer (1-9999999)_x000D_
</t>
  </si>
  <si>
    <t>DELNR</t>
  </si>
  <si>
    <t xml:space="preserve">Delnummer </t>
  </si>
  <si>
    <t>Matriklen kan tildeles et delnummer</t>
  </si>
  <si>
    <t>Ejendomsnummer</t>
  </si>
  <si>
    <t>EJERLAVSKODE</t>
  </si>
  <si>
    <t xml:space="preserve">Ejerlavskode </t>
  </si>
  <si>
    <t>Kode for det landsejerlav, hvor matriklen er beliggende</t>
  </si>
  <si>
    <t>EJERLEJLIGHEDSNR</t>
  </si>
  <si>
    <t xml:space="preserve">Ejerlejlighedsnummer </t>
  </si>
  <si>
    <t>Ejerlejlighedens nummer._x000D_
Nummeret kan stamme fra e-TL</t>
  </si>
  <si>
    <t>LANDSEJERLAVSKODE</t>
  </si>
  <si>
    <t xml:space="preserve">Landsejerlavskode </t>
  </si>
  <si>
    <t>Kode tildelt af GST</t>
  </si>
  <si>
    <t>MAT_ADVIS_TYPE</t>
  </si>
  <si>
    <t>Advis-type</t>
  </si>
  <si>
    <t>Den type den automatisk ajourføring vedrører</t>
  </si>
  <si>
    <t xml:space="preserve">E Ejerlejlighed/lejet grund-advis _x000D_
F Forurenings-advis _x000D_
J Jord i fremmed kommune-advis </t>
  </si>
  <si>
    <t>MAT_MODTAGDATO</t>
  </si>
  <si>
    <t>Modtagelsesdato</t>
  </si>
  <si>
    <t>Dato for ajourføring</t>
  </si>
  <si>
    <t>MATRIKELBOGSTAV</t>
  </si>
  <si>
    <t xml:space="preserve">Matrikelbogstav </t>
  </si>
  <si>
    <t>Eventuelt bogstav tildelt matriklen</t>
  </si>
  <si>
    <t>MATRIKELNR</t>
  </si>
  <si>
    <t xml:space="preserve">Matrikelnummer </t>
  </si>
  <si>
    <t>Matriklens nummer</t>
  </si>
  <si>
    <t>Bidrag på ejendomsskat</t>
  </si>
  <si>
    <t xml:space="preserve">JN68200T </t>
  </si>
  <si>
    <t>ANTAL_ENHED</t>
  </si>
  <si>
    <t xml:space="preserve">Antal enheder </t>
  </si>
  <si>
    <t>Antal enheder på bidrag</t>
  </si>
  <si>
    <t>Kvantitet</t>
  </si>
  <si>
    <t>yyyyyyyyy,yy</t>
  </si>
  <si>
    <t>BIDRAGSTEKST</t>
  </si>
  <si>
    <t>Bidragskodetekst</t>
  </si>
  <si>
    <t>BMOMS</t>
  </si>
  <si>
    <t>Momsbeløb på bidrag</t>
  </si>
  <si>
    <t>BYDAF</t>
  </si>
  <si>
    <t>Ydelse</t>
  </si>
  <si>
    <t>Ydelsesbeløb på bidrag</t>
  </si>
  <si>
    <t>ENH_NAEV</t>
  </si>
  <si>
    <t xml:space="preserve">Enheds nævner </t>
  </si>
  <si>
    <t>ENH_TAEL</t>
  </si>
  <si>
    <t xml:space="preserve">Enheds tæller </t>
  </si>
  <si>
    <t>LAAN100PCT</t>
  </si>
  <si>
    <t xml:space="preserve">100% lån </t>
  </si>
  <si>
    <t xml:space="preserve">J Der ydes 100% lån 
N Ikke 100% lån </t>
  </si>
  <si>
    <t xml:space="preserve">JN69200T </t>
  </si>
  <si>
    <t>Momsbeløb på bidrag pr. rate</t>
  </si>
  <si>
    <t>Ydelsesbeløb på bidrag pr. rate</t>
  </si>
  <si>
    <t>Bidragsændring</t>
  </si>
  <si>
    <t xml:space="preserve">JN68400T </t>
  </si>
  <si>
    <t>DAARSKAT</t>
  </si>
  <si>
    <t xml:space="preserve">Skatteår </t>
  </si>
  <si>
    <t>Skatteåret som bidraget skal opkræves på</t>
  </si>
  <si>
    <t>id</t>
  </si>
  <si>
    <t>ja</t>
  </si>
  <si>
    <t>HSKTX</t>
  </si>
  <si>
    <t xml:space="preserve">Afgiftskodetekst </t>
  </si>
  <si>
    <t>STATUS</t>
  </si>
  <si>
    <t>O Oprettet_x000D_
S Slettet_x000D_
U Udskrevet</t>
  </si>
  <si>
    <t>CPR-ændring</t>
  </si>
  <si>
    <t>JN61200T</t>
  </si>
  <si>
    <t>ADR_LINIE_1-6</t>
  </si>
  <si>
    <t>Adresselinier</t>
  </si>
  <si>
    <t>Adresselinjer der anvendes hvis personen ikke er CPR-adresseret</t>
  </si>
  <si>
    <t>ADRESSETYPE</t>
  </si>
  <si>
    <t>Adressetype</t>
  </si>
  <si>
    <t>Typen af adresse på personen i hændelsen</t>
  </si>
  <si>
    <t>D Dansk
K Kontakstadresse
U Udenlandsk</t>
  </si>
  <si>
    <t>EJERCPR</t>
  </si>
  <si>
    <t>Entydigt nr. pr. ejendomsejer</t>
  </si>
  <si>
    <t>Entydigt nummer på ejendomsejeren/administratoren</t>
  </si>
  <si>
    <t>HAENDELSES_STATUS</t>
  </si>
  <si>
    <t>B Behandlet_x000D_
O Oprettet_x000D_
S Slettet</t>
  </si>
  <si>
    <t>HAENDELSES_AARSAG</t>
  </si>
  <si>
    <t>Årsag til CPR-hændelse</t>
  </si>
  <si>
    <t>Årsag til at hændelsen er modtaget</t>
  </si>
  <si>
    <t xml:space="preserve"> </t>
  </si>
  <si>
    <t>A Flytning
B Forsvundet
D Dødsfald
E Adressebeskyttelse
F Flytning i udlandet
G Genfundet
H Flyt hjem til DK
I Kontaktadresse
K Flyttet hjem til anden kommune
N Navneændring
U Flytning til udlandet
W Ukendt årsag</t>
  </si>
  <si>
    <t>MODTAGET_DATO</t>
  </si>
  <si>
    <t>Dato for modtagelse</t>
  </si>
  <si>
    <t>NOTAT</t>
  </si>
  <si>
    <t>Kommunens notat ifm. ajourføring</t>
  </si>
  <si>
    <t>JN61300T</t>
  </si>
  <si>
    <t>BEHANDLET_STATUS</t>
  </si>
  <si>
    <t>Status for behandling</t>
  </si>
  <si>
    <t>Behandlingsmetode for hændelsen</t>
  </si>
  <si>
    <t xml:space="preserve">A Automatisk behandlet_x000D_
M Manuelt behandlet _x000D_
O Oprettet </t>
  </si>
  <si>
    <t>EJERTYPE</t>
  </si>
  <si>
    <t>Ejerstatus på ejendommen</t>
  </si>
  <si>
    <t>Personens ejerstatus på den enkelte ejendom</t>
  </si>
  <si>
    <t>H Hovedejer
L Ligestillingsejer
M Medejer
A Administrator</t>
  </si>
  <si>
    <t>Kommunenummer</t>
  </si>
  <si>
    <t>JK31200T</t>
  </si>
  <si>
    <t>ANTALENHEDER</t>
  </si>
  <si>
    <t>Antal enheder</t>
  </si>
  <si>
    <t>Antal enheder der skal opkræves</t>
  </si>
  <si>
    <t>Tal</t>
  </si>
  <si>
    <t>xxxxxxxxxxxx,xxx</t>
  </si>
  <si>
    <t>INDIVIDUELTEKST</t>
  </si>
  <si>
    <t>Individuel tekst</t>
  </si>
  <si>
    <t>Individuel tekst, som kan udskrives _x000D_
på skattebilletten</t>
  </si>
  <si>
    <t>PERIODE_SLUT</t>
  </si>
  <si>
    <t>Periode slut</t>
  </si>
  <si>
    <t>Dato fra debitor som bruges ifm._x000D_
renter og gebyr</t>
  </si>
  <si>
    <t>PERIODE_START</t>
  </si>
  <si>
    <t>Periode start</t>
  </si>
  <si>
    <t>JK31200T
JK31600T</t>
  </si>
  <si>
    <t>BELOEB</t>
  </si>
  <si>
    <t>Bidragsbeløbet</t>
  </si>
  <si>
    <t>MOMSBELOEB</t>
  </si>
  <si>
    <t>Momsbeløb</t>
  </si>
  <si>
    <t>Momsbeløb på bidraget</t>
  </si>
  <si>
    <t>JK31200T_x000D_
JK31600T</t>
  </si>
  <si>
    <t>BEMAERKNING</t>
  </si>
  <si>
    <t>Bemærkning</t>
  </si>
  <si>
    <t>Bemærkning vedr. ejendomsbidraget_x000D_
Kommunens eget notat</t>
  </si>
  <si>
    <t>BIDRAG_LINIENR</t>
  </si>
  <si>
    <t>Linienr</t>
  </si>
  <si>
    <t>Linienr. pr. bidrag</t>
  </si>
  <si>
    <t>JK31600T</t>
  </si>
  <si>
    <t>AFDRAG</t>
  </si>
  <si>
    <t>Afdrag</t>
  </si>
  <si>
    <t>Afdragsbeløb på amortisabelt bidrag</t>
  </si>
  <si>
    <t>GLRESTGAELD</t>
  </si>
  <si>
    <t>Gammel restgæld</t>
  </si>
  <si>
    <t>Gammel restgæld for amortisable 
bidrag</t>
  </si>
  <si>
    <t>NYRESTGAELD</t>
  </si>
  <si>
    <t>Ny restgæld</t>
  </si>
  <si>
    <t>Ny restgæld for amortisable 
bidrag</t>
  </si>
  <si>
    <t>RENTEBELOEB</t>
  </si>
  <si>
    <t>Renter</t>
  </si>
  <si>
    <t>Rentebeløb på amortisabelt bidrag</t>
  </si>
  <si>
    <t>RENTEDAGE</t>
  </si>
  <si>
    <t>Rentedage</t>
  </si>
  <si>
    <t>Det antal dage, hvormed bidrag skal have beregnet rente ved næste årsrulning</t>
  </si>
  <si>
    <t>001-366</t>
  </si>
  <si>
    <t xml:space="preserve">JN68000T </t>
  </si>
  <si>
    <t>ANV_SKAT_GRL_AMT</t>
  </si>
  <si>
    <t xml:space="preserve">Anvendt skattegrundlag 
amtet </t>
  </si>
  <si>
    <t>Skattegrundlag for beregning af 
grundskyld til amtet</t>
  </si>
  <si>
    <t>xxxxxxxxxxx</t>
  </si>
  <si>
    <t>ANV_SKAT_GRL_KOM</t>
  </si>
  <si>
    <t xml:space="preserve">Anvendt skattegrundlag 
kommune </t>
  </si>
  <si>
    <t>Skattegrundlag for beregning af 
grundskyld til kommunen</t>
  </si>
  <si>
    <t>BDAEKFORK</t>
  </si>
  <si>
    <t xml:space="preserve">Dækn.afg.pligtig, forskelsværdi </t>
  </si>
  <si>
    <t xml:space="preserve">Dækningsafgiftspligtig
forskelsværdi </t>
  </si>
  <si>
    <t>BEJDVAER</t>
  </si>
  <si>
    <t xml:space="preserve">Ejendomsværdi </t>
  </si>
  <si>
    <t>Ejendomsværdi fra vurderingen</t>
  </si>
  <si>
    <t>BFFF</t>
  </si>
  <si>
    <t xml:space="preserve">Sum fradrag for forbedringer </t>
  </si>
  <si>
    <t>Sum af fradrag for forbedringer fra vurderingen</t>
  </si>
  <si>
    <t>BGRUNDV</t>
  </si>
  <si>
    <t xml:space="preserve">Grundværdi </t>
  </si>
  <si>
    <t>Grundværdi fra vurderingen</t>
  </si>
  <si>
    <t>BIAMOM</t>
  </si>
  <si>
    <t>Moms af totalopkrævningsbeløbet</t>
  </si>
  <si>
    <t>BNYTOTOP</t>
  </si>
  <si>
    <t xml:space="preserve">Ny totalopkrævning </t>
  </si>
  <si>
    <t>Ny totalopkrævning ved løbende 
ændringer i skatten</t>
  </si>
  <si>
    <t>BSTUGR</t>
  </si>
  <si>
    <t xml:space="preserve">Vurd. ansat stuehus 
grundværdi </t>
  </si>
  <si>
    <t>Afgiftspligitgt grundværdi af stuehus</t>
  </si>
  <si>
    <t>BTOTOP</t>
  </si>
  <si>
    <t xml:space="preserve">Totalopkrævning </t>
  </si>
  <si>
    <t>Oprindelig totalopkrævning for dette 
års skat</t>
  </si>
  <si>
    <t>BTOTSKAT</t>
  </si>
  <si>
    <t xml:space="preserve">Skat ialt (excl. bidrag/afg.) </t>
  </si>
  <si>
    <t xml:space="preserve">Skattedelen af det totale beløb </t>
  </si>
  <si>
    <t>BTOTYDAF</t>
  </si>
  <si>
    <t xml:space="preserve">Total ydelse/afgift ialt </t>
  </si>
  <si>
    <t>Bidragsdelen af det totale beløb</t>
  </si>
  <si>
    <t>CBENYT</t>
  </si>
  <si>
    <t xml:space="preserve">Benyttelseskode </t>
  </si>
  <si>
    <t>Ejendommens benyttelseskode</t>
  </si>
  <si>
    <t xml:space="preserve"> Benyt. ikke fastlagt 
00 Undtaget fra vurd. 
01 Beboelsesejendom 
02 Beboelse og forretn. 
03 Forretningsejendom 
04 Fabrik og lager 
05 Landbrug min. 0,55Ha 
06 Selvstændig skovejd. 
07 Gartneri o.lign. 
08 Sommerhus 
09 Ubebygget areal 
10 Statsejendom 
11 Komm. bebo./forretn.
12 Kommunal ejendom 
13 Andre vurderinger 
14 Vurderet til nul 
16 Udgået ejendom 
17 Ubebygget landbrug 
20 Moderejendom 
21 Ejerlejl. beboelse 
22 Ejerlejl. bebo./forr
23 Ejerlejl. forretning
24 Ejerlejl. fabrik ol.
25 Andre ejerlejlighed.
26 Ejerlejl. 1-3 fam. 
27 Ejerlejl. rækkehus 
28 Ejerlejl. fr. grund 
29 Ejerlejl. fr. grund 
31 Støttet andelsbolig 
33 Privat institution 
34 Speciel erhverv 
41 Beboelse på fr.grund
42 Bebo./forretn. fr.gr
43 Forretning fr.grund 
44 Fabrik/lager fr.gr. 
45 Bygning på fr.grund 
48 Sommerhus fr. grund 
49 Bygning på fr. grund
78 Sommerhus fr.grund 
79 Anden bygning fr.gr.
98 Opkrævningsejendom </t>
  </si>
  <si>
    <t>CLASK</t>
  </si>
  <si>
    <t xml:space="preserve">Kode for 
landbrug/skovbrug </t>
  </si>
  <si>
    <t xml:space="preserve">Kode for ejendomme med benyttelseskode 98, hvor ejendommen i vurderingskommunen har benyttelseskode 05, 06, 07 eller 17 </t>
  </si>
  <si>
    <t xml:space="preserve"> Ikke land-/skovbrug 
 L Vurd.kom BK 05,07,17 
 S Vurd.kom har BK 06 </t>
  </si>
  <si>
    <t>DAENDR</t>
  </si>
  <si>
    <t xml:space="preserve">Ændringsdato </t>
  </si>
  <si>
    <t>Ændringsdato for skatten</t>
  </si>
  <si>
    <t>EAN_CONTACT_INIT</t>
  </si>
  <si>
    <t xml:space="preserve">EAN kontaktinitialer </t>
  </si>
  <si>
    <t>Oplysning anvendt til fremsendelse af elektronisk faktura</t>
  </si>
  <si>
    <t>EAN_KONTONR</t>
  </si>
  <si>
    <t xml:space="preserve">EAN kontonummer </t>
  </si>
  <si>
    <t>EAN_LOKATIONSNR</t>
  </si>
  <si>
    <t xml:space="preserve">EAN lokationsnr </t>
  </si>
  <si>
    <t>EAN_ORDRENR</t>
  </si>
  <si>
    <t xml:space="preserve">EAN ordrenummer </t>
  </si>
  <si>
    <t>EAN_PERSONREF</t>
  </si>
  <si>
    <t xml:space="preserve">EAN personreference </t>
  </si>
  <si>
    <t>EKNTNR</t>
  </si>
  <si>
    <t xml:space="preserve">Kontonummer </t>
  </si>
  <si>
    <t>Registreringskontonummer</t>
  </si>
  <si>
    <t>EKNTNRM</t>
  </si>
  <si>
    <t xml:space="preserve">Kontonummer moms </t>
  </si>
  <si>
    <t>Købsmomskontonummer</t>
  </si>
  <si>
    <t>EOPNR</t>
  </si>
  <si>
    <t xml:space="preserve">Opkrævningsnummer </t>
  </si>
  <si>
    <t>Ejendommens opkrævningsnummer
i Debitor</t>
  </si>
  <si>
    <t>FRIDAEF</t>
  </si>
  <si>
    <t xml:space="preserve">Fritaget dækningsafgift </t>
  </si>
  <si>
    <t>FRIGRA</t>
  </si>
  <si>
    <t xml:space="preserve">Fritaget grundskyld 
amt </t>
  </si>
  <si>
    <t>FRIGRAK</t>
  </si>
  <si>
    <t xml:space="preserve">Fritaget grundskyld 
anden komm </t>
  </si>
  <si>
    <t>FRIGRK</t>
  </si>
  <si>
    <t xml:space="preserve">Fritaget grundskyld 
kommune </t>
  </si>
  <si>
    <t>FVURDAR</t>
  </si>
  <si>
    <t xml:space="preserve">Ejd. samlede vurd. 
areal i m2 </t>
  </si>
  <si>
    <t>Ejendommens samlede vurderede areal</t>
  </si>
  <si>
    <t>KOMMUNALBELOEB</t>
  </si>
  <si>
    <t xml:space="preserve">Kommunalbeløb ialt </t>
  </si>
  <si>
    <t>Totalt beløb kommunale ejendomme</t>
  </si>
  <si>
    <t>KOMMUNALMOMS</t>
  </si>
  <si>
    <t xml:space="preserve">Moms på _x000D_
kommunalbeløb ialt </t>
  </si>
  <si>
    <t>Moms af kommunale ejendomme</t>
  </si>
  <si>
    <t>LOFTVAERDI_AMT</t>
  </si>
  <si>
    <t xml:space="preserve">Grundskatteloftsværdi 
amtet </t>
  </si>
  <si>
    <t>LOFTVAERDI_KOM</t>
  </si>
  <si>
    <t xml:space="preserve">Grundskatteloftsværdi 
kommune </t>
  </si>
  <si>
    <t>LAANBEL</t>
  </si>
  <si>
    <t xml:space="preserve">Lånebeløb ialt </t>
  </si>
  <si>
    <t>Totalt lånebeløb</t>
  </si>
  <si>
    <t>LAANMOMS</t>
  </si>
  <si>
    <t xml:space="preserve">Moms på lånebeløb ialt </t>
  </si>
  <si>
    <t>Moms af lånebeløbet</t>
  </si>
  <si>
    <t>LAAST_SKAT</t>
  </si>
  <si>
    <t xml:space="preserve">Kode for om skatten _x000D_
er låst </t>
  </si>
  <si>
    <t>Låste skatter kan ikke rettes</t>
  </si>
  <si>
    <t>NYESTE_SKAT</t>
  </si>
  <si>
    <t>Kode for nyeste skat</t>
  </si>
  <si>
    <t>Nyste skattebillet</t>
  </si>
  <si>
    <t>SKAT_STATUS</t>
  </si>
  <si>
    <t>Status på skatten</t>
  </si>
  <si>
    <t xml:space="preserve">B Beregnet _x000D_
K Kopi _x000D_
U Udskrevet </t>
  </si>
  <si>
    <t>U200AMT</t>
  </si>
  <si>
    <t xml:space="preserve">Skat til amt, under 200 kr. </t>
  </si>
  <si>
    <t>Beløb under mindstegrænsen for skat til amtet</t>
  </si>
  <si>
    <t>U200KOM</t>
  </si>
  <si>
    <t xml:space="preserve">Skat til kommune, under 200 kr </t>
  </si>
  <si>
    <t>Beløb under mindstegrænsen for skat til kommunen</t>
  </si>
  <si>
    <t>VUR_AAR</t>
  </si>
  <si>
    <t xml:space="preserve">Vurderingsår </t>
  </si>
  <si>
    <t>Årstal for vurdering der ligger til grund for skatten</t>
  </si>
  <si>
    <t>VURDATO</t>
  </si>
  <si>
    <t xml:space="preserve">Vurderings ændringsdato </t>
  </si>
  <si>
    <t>Ændringsdato for vurdering der ligger til grund for skatten</t>
  </si>
  <si>
    <t>JN77900T</t>
  </si>
  <si>
    <t>BDAFFS*</t>
  </si>
  <si>
    <t xml:space="preserve">Dækn.afg.pl. _x000D_
forskelsv. stat </t>
  </si>
  <si>
    <t>Dækningsafgiftspligtig forskelsværdi _x000D_
til staten</t>
  </si>
  <si>
    <t>BDAFS*</t>
  </si>
  <si>
    <t>Dækn.afg. af forskelsværdi _x000D_
stat</t>
  </si>
  <si>
    <t>Dækningsafgift af forskelsværdi _x000D_
staten</t>
  </si>
  <si>
    <t>JN77900T-_x000D_
JN78900T</t>
  </si>
  <si>
    <t>VIRKNING_FRA</t>
  </si>
  <si>
    <t>Virkningsdato fra</t>
  </si>
  <si>
    <t>Benyttes ifm. periodeopdeling af skatten</t>
  </si>
  <si>
    <t>Virkningsdato fra og til gælder for alle *-markerede felter, under "Ejendomsskat"</t>
  </si>
  <si>
    <t>VIRKNING_TIL</t>
  </si>
  <si>
    <t>Virkningsdato til</t>
  </si>
  <si>
    <t xml:space="preserve">JN78000T </t>
  </si>
  <si>
    <t>BGRSK*</t>
  </si>
  <si>
    <t xml:space="preserve">Grundskyld, kommunen </t>
  </si>
  <si>
    <t>Grundskyld til kommunen</t>
  </si>
  <si>
    <t>BKOMAFG*</t>
  </si>
  <si>
    <t xml:space="preserve">Afgiftspl. Grundværdi, kommune </t>
  </si>
  <si>
    <t>Afgiftspligtig grundværdi 
til kommunen</t>
  </si>
  <si>
    <t xml:space="preserve">JN78100T </t>
  </si>
  <si>
    <t>BGRSKL*</t>
  </si>
  <si>
    <t xml:space="preserve">Grundskyld, komm. land/skov </t>
  </si>
  <si>
    <t>Grundskyld af landbrug/skovbrug 
til kommunen</t>
  </si>
  <si>
    <t>BGRSKS*</t>
  </si>
  <si>
    <t xml:space="preserve">Grundskyld, komm. stuehusværdi </t>
  </si>
  <si>
    <t>Grundskyld af stuehus til kommunen</t>
  </si>
  <si>
    <t>BKLAND*</t>
  </si>
  <si>
    <t xml:space="preserve">Afg.pl. grundv. land/skov kom </t>
  </si>
  <si>
    <t>Afgiftspligtig grundværdi af 
landbrug/skovbrug til kommunen</t>
  </si>
  <si>
    <t>BKSTUE*</t>
  </si>
  <si>
    <t xml:space="preserve">Afg.pl. grundværdi stuehus amt </t>
  </si>
  <si>
    <t>Afgiftspligtig grundværdi af stuehus 
til amtet</t>
  </si>
  <si>
    <t xml:space="preserve">JN78200T </t>
  </si>
  <si>
    <t>BAMTAFG*</t>
  </si>
  <si>
    <t xml:space="preserve">Afgiftspl. Grundværdi, amtet </t>
  </si>
  <si>
    <t>Afgiftspligtig grundværdi til amtet</t>
  </si>
  <si>
    <t>BGRSA*</t>
  </si>
  <si>
    <t xml:space="preserve">Grundskyld, amtet </t>
  </si>
  <si>
    <t>Grundskyld til amtet</t>
  </si>
  <si>
    <t xml:space="preserve">JN78300T </t>
  </si>
  <si>
    <t>BALAND*</t>
  </si>
  <si>
    <t xml:space="preserve">Afg.pl. grundv., land/skov amt </t>
  </si>
  <si>
    <t>Afgiftspligtig grundværdi af 
landbrug/skovbrug til amtet</t>
  </si>
  <si>
    <t>BASTUE*</t>
  </si>
  <si>
    <t xml:space="preserve">Afg.pl. Grundværdi, stuehus kom </t>
  </si>
  <si>
    <t>Afgiftspligtig grundværdi af stuehus 
til kommunen</t>
  </si>
  <si>
    <t>BGRSAL*</t>
  </si>
  <si>
    <t xml:space="preserve">Grundskyld, amtet, land/skov </t>
  </si>
  <si>
    <t>Grundskyld af landbrug/skovbrug 
til amtet</t>
  </si>
  <si>
    <t>BGRSAS*</t>
  </si>
  <si>
    <t xml:space="preserve">Grundskyld, amtet, stuehusværdi </t>
  </si>
  <si>
    <t>Grundskyld af stuehus til amtet</t>
  </si>
  <si>
    <t xml:space="preserve">JN78400T </t>
  </si>
  <si>
    <t>BDAFGK*</t>
  </si>
  <si>
    <t xml:space="preserve">Dækn.afg.pl. 
grundværdi komm. </t>
  </si>
  <si>
    <t>Dækningsafgiftspligtig grundværdi til kommunen</t>
  </si>
  <si>
    <t>BDAGK*</t>
  </si>
  <si>
    <t xml:space="preserve">Dækn.afg. af grundværdi, komm. </t>
  </si>
  <si>
    <t>Dækningsafgift af grundværdi til 
kommunen</t>
  </si>
  <si>
    <t xml:space="preserve">JN78500T </t>
  </si>
  <si>
    <t>BDAFGA*</t>
  </si>
  <si>
    <t xml:space="preserve">Dækn.afg.pl. 
grundværdi amt </t>
  </si>
  <si>
    <t>Dækningsafgiftspligtig grundværdi til amtet</t>
  </si>
  <si>
    <t>BDAGA*</t>
  </si>
  <si>
    <t xml:space="preserve">Dækn.afg. af grundværdi, amtet </t>
  </si>
  <si>
    <t>Dækningsafgift af grundværdi til 
amtet</t>
  </si>
  <si>
    <t xml:space="preserve">JN78600T </t>
  </si>
  <si>
    <t>BDAFGS*</t>
  </si>
  <si>
    <t xml:space="preserve">Dækn.afg.pl. Grundværdi, stat </t>
  </si>
  <si>
    <t>Dækningsafgiftspligtig grundværdi af 
statens ejendomme</t>
  </si>
  <si>
    <t>BDAGS*</t>
  </si>
  <si>
    <t xml:space="preserve">Dækn.afg. af grundværdi, stat </t>
  </si>
  <si>
    <t>Dækningsafgift af grundværdi af 
statens ejendomme</t>
  </si>
  <si>
    <t xml:space="preserve">JN78700T </t>
  </si>
  <si>
    <t>BDAFFK*</t>
  </si>
  <si>
    <t xml:space="preserve">Dækn.afg.pl. 
forskelsv. komm. </t>
  </si>
  <si>
    <t>Dækningsafgiftspligtig forskelsværdi til kommunen</t>
  </si>
  <si>
    <t>BDAFK*</t>
  </si>
  <si>
    <t xml:space="preserve">Dækn.afg. af forskelsværdi kom </t>
  </si>
  <si>
    <t xml:space="preserve">Dækningsafgift af forskelsværdi til
 kommunen </t>
  </si>
  <si>
    <t xml:space="preserve">JN78800T </t>
  </si>
  <si>
    <t>BDAFA*</t>
  </si>
  <si>
    <t xml:space="preserve">Dækn.afg. af forskelsværdi amt </t>
  </si>
  <si>
    <t>Dækningsafgift af forskelsværdi til
amtet</t>
  </si>
  <si>
    <t>BDAFFA*</t>
  </si>
  <si>
    <t xml:space="preserve">Dækn.afg.pl. 
forskelsv. amt </t>
  </si>
  <si>
    <t>Dækningsafgiftspligtig forskelsværdi til amtet</t>
  </si>
  <si>
    <t xml:space="preserve">JN78900T </t>
  </si>
  <si>
    <t>BDAFE*</t>
  </si>
  <si>
    <t xml:space="preserve">Dækningsafgift, erhverv </t>
  </si>
  <si>
    <t>Dækningsafgift af erhvervsejendomme</t>
  </si>
  <si>
    <t>BDAFFE*</t>
  </si>
  <si>
    <t xml:space="preserve">Dækn.afg.pl. 
forskelsv. erh. </t>
  </si>
  <si>
    <t>Dækningsafgiftspligtig forskelsværdi af 
erhvervsejendomme til kommunen</t>
  </si>
  <si>
    <t xml:space="preserve">JN61000T </t>
  </si>
  <si>
    <t>BKOEBS</t>
  </si>
  <si>
    <t xml:space="preserve">Købesum </t>
  </si>
  <si>
    <t>Ejerens andel af den samlede købesum</t>
  </si>
  <si>
    <t>BLOESOE</t>
  </si>
  <si>
    <t xml:space="preserve">Løsøresum </t>
  </si>
  <si>
    <t>Ejerens andel af den
samlede løsørekøbesum</t>
  </si>
  <si>
    <t>BUDBT</t>
  </si>
  <si>
    <t xml:space="preserve">Udbetaling </t>
  </si>
  <si>
    <t>Ejerensd andel af den
samlede udbetaling</t>
  </si>
  <si>
    <t>CALTADR</t>
  </si>
  <si>
    <t xml:space="preserve">Kode for alternativ 
adresse </t>
  </si>
  <si>
    <t>Angiver om ejer er CPR-adresseret eller adresseoplysninger i indberettet til ESR</t>
  </si>
  <si>
    <t>CBSKADR</t>
  </si>
  <si>
    <t xml:space="preserve">Ejers adresse- beskyttelse </t>
  </si>
  <si>
    <t>Angiver om ejerens adresse er bekyttet 
i ESR</t>
  </si>
  <si>
    <t>A Ejers navn og ejendomsoplysninger overføres til vejvisere
E Der overføres ikke oplysning fra ESR til vejvisere</t>
  </si>
  <si>
    <t>CEJFORH</t>
  </si>
  <si>
    <t xml:space="preserve">Ejerforholdskode </t>
  </si>
  <si>
    <t xml:space="preserve">10 Privatpersoner, incl. I/S 
20 Almen boligorganisation 
30 A/S, APS og andre selskaber 
40 Foreninger, legater og institutioner 
41 Private andelsboligforeninger 
50 Den kommune hvor ejendommen er beliggende 
60 Anden primærkommune 
70 Region 
80 Staten 
90 Andre ejerforhold </t>
  </si>
  <si>
    <t>CMSTAT</t>
  </si>
  <si>
    <t xml:space="preserve">Ejers statuskode </t>
  </si>
  <si>
    <t>0 Hovedejer
1 Ligestillingsejer
2 Medejer
3 Meddelelsesnavn</t>
  </si>
  <si>
    <t>COVMD</t>
  </si>
  <si>
    <t xml:space="preserve">Overdragelsesmåde </t>
  </si>
  <si>
    <t xml:space="preserve"> Ikke oplyst 
1 Alm. frit salg 
2 Familieoverdragelse
3 Auktion 
4 Iøvrigt 
 </t>
  </si>
  <si>
    <t>CPENS</t>
  </si>
  <si>
    <t>Pensionistkode</t>
  </si>
  <si>
    <t xml:space="preserve"> Ikke pensionist _x000D_
1 Ejer er pensionist _x000D_
2 Pensionist/efterlønsmodtager. m.v. </t>
  </si>
  <si>
    <t>DAFSTAA</t>
  </si>
  <si>
    <t xml:space="preserve">Afståelsesdato </t>
  </si>
  <si>
    <t>Dato for ejerens afståelse 
af ejendommen</t>
  </si>
  <si>
    <t>DCPRCIR</t>
  </si>
  <si>
    <t xml:space="preserve">Entydig nr. pr. 
ejendomsejer </t>
  </si>
  <si>
    <t xml:space="preserve">Entydig nummer pr. 
ejendomsejer </t>
  </si>
  <si>
    <t>DOVTG</t>
  </si>
  <si>
    <t xml:space="preserve">Overtagelsesdato </t>
  </si>
  <si>
    <t>Dato for overtagelse af ejendommen</t>
  </si>
  <si>
    <t>DSKOED</t>
  </si>
  <si>
    <t xml:space="preserve">Skødedato/Anmeldelsesdato </t>
  </si>
  <si>
    <t>Dato for anmeldelse til tinglysning</t>
  </si>
  <si>
    <t>DSLUTS</t>
  </si>
  <si>
    <t xml:space="preserve">Slutseddeldato </t>
  </si>
  <si>
    <t>Dato for underskrift af købsaftale</t>
  </si>
  <si>
    <t>EJET_FOER_01071998</t>
  </si>
  <si>
    <t xml:space="preserve">Ejet før 01071998 </t>
  </si>
  <si>
    <t>Oplysningen har betydning for beregning af ejerens ejendomsværdiskat</t>
  </si>
  <si>
    <t xml:space="preserve">J Ejet før 01071998 
N Ej ejet før 01071998 </t>
  </si>
  <si>
    <t>GEJNAEV</t>
  </si>
  <si>
    <t xml:space="preserve">Ejerandel, nævner </t>
  </si>
  <si>
    <t>Ejers andel af den samlede ejendom</t>
  </si>
  <si>
    <t>GEJTAEL</t>
  </si>
  <si>
    <t xml:space="preserve">Ejerandel, tæller </t>
  </si>
  <si>
    <t>GKOENAEV</t>
  </si>
  <si>
    <t xml:space="preserve">Købt andel, nævner </t>
  </si>
  <si>
    <t>Købt andel ved den seneste handel</t>
  </si>
  <si>
    <t>GKOETAEL</t>
  </si>
  <si>
    <t xml:space="preserve">Købt andel, tæller </t>
  </si>
  <si>
    <t>GUDBT</t>
  </si>
  <si>
    <t xml:space="preserve">Udbetalingsprocent </t>
  </si>
  <si>
    <t>Procent af udbetaling i forhold til den samlede købesum</t>
  </si>
  <si>
    <t>Procent</t>
  </si>
  <si>
    <t>SAGSNUMMER</t>
  </si>
  <si>
    <t>Sagsnummer</t>
  </si>
  <si>
    <t>Fortløbende nr., som påsættes ifm. ejerskifte aht. debitor</t>
  </si>
  <si>
    <t>TID_IND</t>
  </si>
  <si>
    <t>Oprettelsesdato</t>
  </si>
  <si>
    <t>Dato for oprettelse af ejerskab (opsættes maskinelt ved oprettelse)</t>
  </si>
  <si>
    <t>Timestamp</t>
  </si>
  <si>
    <t>TID_UD</t>
  </si>
  <si>
    <t>Slettet/ophørt</t>
  </si>
  <si>
    <t>Tidsstempling på ophør af ejerskab (Opsættes maskinelt, som afståelsesdato eller dd)</t>
  </si>
  <si>
    <t xml:space="preserve">JN61100T </t>
  </si>
  <si>
    <t xml:space="preserve">Ejer C/O-navn </t>
  </si>
  <si>
    <t xml:space="preserve">Ejers navn </t>
  </si>
  <si>
    <t xml:space="preserve">Ejers postadresse </t>
  </si>
  <si>
    <t xml:space="preserve">Ejers udvidet adresse </t>
  </si>
  <si>
    <t xml:space="preserve">Ejer adresse </t>
  </si>
  <si>
    <t>ESR-Ejendom</t>
  </si>
  <si>
    <t xml:space="preserve">JN60500T </t>
  </si>
  <si>
    <t>ABELIG</t>
  </si>
  <si>
    <t xml:space="preserve">Beliggenhed </t>
  </si>
  <si>
    <t>Ejendommens beliggenhed 
i klar tekst</t>
  </si>
  <si>
    <t>CEJEV</t>
  </si>
  <si>
    <t>Kode for ej vurderet</t>
  </si>
  <si>
    <t>Opsættes maskinelt til 1 eller 2 ifm. oprettelse af ny ejendom._x000D_
Kan ændres til 4 hvis det er en opkrævningsejendom._x000D_
Ændres maskinelt til blank af SKAT når ejendommen vurderes.</t>
  </si>
  <si>
    <t xml:space="preserve"> Vurderet ejendom _x000D_
1 Nyopstået ejendom _x000D_
2 Nyopstået ejerlejlighed _x000D_
4 Bidrags/opkrævningsejendomme_x000D_
5 Ejendom vurderet under opførelse </t>
  </si>
  <si>
    <t>CFLADR</t>
  </si>
  <si>
    <t>Kode for flere adresser</t>
  </si>
  <si>
    <t>Markering for at der er flere
adresser tilknyttet ejendommen</t>
  </si>
  <si>
    <t>CKEK1-3(R)</t>
  </si>
  <si>
    <t xml:space="preserve">Kommunekode 1 - 3 </t>
  </si>
  <si>
    <t>Koderne er til kommunens eget brug til 
ejendomsmarkering</t>
  </si>
  <si>
    <t>Ingen krav</t>
  </si>
  <si>
    <t>CLANST</t>
  </si>
  <si>
    <t xml:space="preserve">Landbrugsstatistikkode </t>
  </si>
  <si>
    <t>Angiver om ejendommen er omfattet af landbrugstællinger</t>
  </si>
  <si>
    <t xml:space="preserve"> Ejd. omfattes ikke
1 Ejd. omfattes </t>
  </si>
  <si>
    <t xml:space="preserve">Koden opsættes for ejendomme med benyttelseskode 98, hvor ejendommen i vurderingskommunen har benyttelseskode 05, 06, 07 eller 17 </t>
  </si>
  <si>
    <t xml:space="preserve"> Ikke land-/skovbrug 
L Vurd.kom BK 05,07,17
S Vurd.kom har BK 06 </t>
  </si>
  <si>
    <t>CPROEVB</t>
  </si>
  <si>
    <t xml:space="preserve">Kode for prøveskattebillet </t>
  </si>
  <si>
    <t>Angiver om der skal udskrives
prøveskattebillet for ejendommen</t>
  </si>
  <si>
    <t xml:space="preserve"> 0 Ingen prøveskattebillet
 1 Prøveskattebillet udskrives</t>
  </si>
  <si>
    <t>CSTATLAA</t>
  </si>
  <si>
    <t xml:space="preserve">Lånestatuskode </t>
  </si>
  <si>
    <t xml:space="preserve">Angiver om ejendommen har lån til 
betaling af ejendomsskat </t>
  </si>
  <si>
    <t>0 Ingen låneordning 
5 Hvil. ejd. skat.lån 
9 Lånesag på ejendom</t>
  </si>
  <si>
    <t>EADMNR</t>
  </si>
  <si>
    <t xml:space="preserve">Administrationsnummer </t>
  </si>
  <si>
    <t>Nummerering der anvendes i forbindelse 
med udskrivning af skattebilletter</t>
  </si>
  <si>
    <t xml:space="preserve">EAN Kontaktinitialer </t>
  </si>
  <si>
    <t>EEJBNR</t>
  </si>
  <si>
    <t xml:space="preserve">Ejendomsbetegnelses-
nummer </t>
  </si>
  <si>
    <t>Nummeret kan benyttes af kommunen til opdeling af de kommunale ejendomme således, at de kan udskrives på kommunal ejendomsfortegnelse og på evt. lister i den orden, som kommunen ønsker.</t>
  </si>
  <si>
    <t>Ejendommens entydige nummer
 inden for kommunen</t>
  </si>
  <si>
    <t>Ejendommens kontonummer 
i Økonomisystemet</t>
  </si>
  <si>
    <t>Ejendommens momskontonummer 
i Økonomisystemet</t>
  </si>
  <si>
    <t>ELBNRLAA</t>
  </si>
  <si>
    <t xml:space="preserve">Lånenummer </t>
  </si>
  <si>
    <t>Hvis der er flere lån på en ejendom, vil her være angivet et lånenummer.</t>
  </si>
  <si>
    <t>Opkrævningsnummer</t>
  </si>
  <si>
    <t>Ejendommens opkrævningsnummer
 i Debitorsystemet</t>
  </si>
  <si>
    <t xml:space="preserve">Etagebetegnelse 
ejerlejlighed </t>
  </si>
  <si>
    <t>Ejendommens eventuelle etagebetegnelse</t>
  </si>
  <si>
    <t>FARVUR</t>
  </si>
  <si>
    <t xml:space="preserve">Areal til vurdering </t>
  </si>
  <si>
    <t>Summen af arealer til vurdering for matriklerne tilknyttet ejendommen</t>
  </si>
  <si>
    <t>FEJLBUNKE_SKAT</t>
  </si>
  <si>
    <t xml:space="preserve">Fejlbunke skat </t>
  </si>
  <si>
    <t>Viser om ejendomsskattebillet 
skal placeres i fejlbunke</t>
  </si>
  <si>
    <t>J Ejendom i fejlbunke 
N Ejendom ikke i fejlbunke</t>
  </si>
  <si>
    <t>FTOTAR</t>
  </si>
  <si>
    <t xml:space="preserve">Ejendommens samlede 
matrikulære areal </t>
  </si>
  <si>
    <t>Summen af arealerne for matriklerne tilknyttet ejendommen</t>
  </si>
  <si>
    <t>FTOTVEJ</t>
  </si>
  <si>
    <t xml:space="preserve">Heraf vejareal ialt </t>
  </si>
  <si>
    <t>Summen af vejarealerne for matriklerne tilknyttet ejendommen</t>
  </si>
  <si>
    <t>FVEJVUR</t>
  </si>
  <si>
    <t xml:space="preserve">Heraf vejareal 
til vurdering </t>
  </si>
  <si>
    <t>Summen af vejarealer til vurdering for matriklerne tilknyttet ejendommen</t>
  </si>
  <si>
    <t>GBLEJD</t>
  </si>
  <si>
    <t xml:space="preserve">Procent blandede 
ejendomme </t>
  </si>
  <si>
    <t>For ejendomme med lån angiver her, 
hvor stor en procentdel af ejendommen der er privat</t>
  </si>
  <si>
    <t>HENVISNINGSNR</t>
  </si>
  <si>
    <t xml:space="preserve">Grundens ejendomsnr </t>
  </si>
  <si>
    <t>Grundens ejendomsnummer for 
bygning på lejet grund</t>
  </si>
  <si>
    <t>Ejendommens husnummer</t>
  </si>
  <si>
    <t xml:space="preserve">Husnummer 001-999
Bogstav: A-Z </t>
  </si>
  <si>
    <t>LAANTAGERPCT</t>
  </si>
  <si>
    <t>Låntagerprocent</t>
  </si>
  <si>
    <t>Summen af de enkelte låntageres 
låneprocenter</t>
  </si>
  <si>
    <t>Moderejendomsnummer 
for ejerlejligheder</t>
  </si>
  <si>
    <t xml:space="preserve">Side/dørnr 
ejerlejlighed </t>
  </si>
  <si>
    <t>Ejendommens eventuelle side/dør-nummer</t>
  </si>
  <si>
    <t>TINGLFORNAEV</t>
  </si>
  <si>
    <t xml:space="preserve">Tinglyst fordelingstal 
ejerlejl. nævner </t>
  </si>
  <si>
    <t>Tinglyst 
fordelingstal</t>
  </si>
  <si>
    <t>TINGLFORTAEL</t>
  </si>
  <si>
    <t xml:space="preserve">Tinglyst fordelingstal 
ejerlejl. tæller </t>
  </si>
  <si>
    <t>UDGAAET_EJD</t>
  </si>
  <si>
    <t xml:space="preserve">Ejendom udgået </t>
  </si>
  <si>
    <t>Markering for, om ejendommen 
er udgået</t>
  </si>
  <si>
    <t xml:space="preserve">J Ejendom er udgået 
N Ejendom ikke udgået </t>
  </si>
  <si>
    <t>UDGAAET_AAR</t>
  </si>
  <si>
    <t xml:space="preserve">Årstal for udgået ejendom </t>
  </si>
  <si>
    <t>Angiver det årstal, hvor en ejendom er udgået.</t>
  </si>
  <si>
    <t>UDSTYKKET_FRA</t>
  </si>
  <si>
    <t>Udstyknings-ejendomsnummer</t>
  </si>
  <si>
    <t>Hvis ejendommen er udstykket
fra en anden ejendom, er her 
angivet denne ejendoms
ejendomsnummer</t>
  </si>
  <si>
    <t>VURFORNAEV</t>
  </si>
  <si>
    <t>VURFORTAEL</t>
  </si>
  <si>
    <t>JN60700T</t>
  </si>
  <si>
    <t>CARTK</t>
  </si>
  <si>
    <t>Artskode</t>
  </si>
  <si>
    <t>Notatlinjer til kommunens eget brug</t>
  </si>
  <si>
    <t xml:space="preserve">01 Notat om sambeskat.af ubebyggede grunde m.v. _x000D_
06 Årsbemærkninger _x000D_
07 Bemærkninger _x000D_
62 Notat vedr. rettigheder over andre ejendomme _x000D_
63 Notat vedr. forpligt. til fordel for andre _x000D_
64 Særlige offentlige rådighedsindskrænkninger og rettigheder _x000D_
65 Købs- og salgsnotat _x000D_
66 Omvurderingsnotat _x000D_
67 Vurderingsnotat _x000D_
68 Kontornotat _x000D_
69 Teknisk notat _x000D_
70 Bogholderinotat for offentlige ejendomme _x000D_
71 Omvurderingsnotat _x000D_
72 Vurderingsnotat </t>
  </si>
  <si>
    <t>ELINNR</t>
  </si>
  <si>
    <t>Linjenr</t>
  </si>
  <si>
    <t>ENOTNR</t>
  </si>
  <si>
    <t>Notatnr</t>
  </si>
  <si>
    <t>HMUNOT1-X(R)</t>
  </si>
  <si>
    <t xml:space="preserve">JN90200T </t>
  </si>
  <si>
    <t>GL_EJENDOMSNR</t>
  </si>
  <si>
    <t xml:space="preserve">Ejendomsnummer før kommunalreform </t>
  </si>
  <si>
    <t>GL_KOMMUNENUMMER</t>
  </si>
  <si>
    <t xml:space="preserve">Kommunenummer før kommunalreform </t>
  </si>
  <si>
    <t>NY_EJENDOMSNR</t>
  </si>
  <si>
    <t xml:space="preserve">Ejendomsnummer efter kommunalreform </t>
  </si>
  <si>
    <t>NY_KOMMUNENUMMER</t>
  </si>
  <si>
    <t xml:space="preserve">Kommunenummer efter kommunalreform </t>
  </si>
  <si>
    <t>Kommunalt ejerlav</t>
  </si>
  <si>
    <t xml:space="preserve">JN63400T </t>
  </si>
  <si>
    <t>EFKOMNR</t>
  </si>
  <si>
    <t>Fremmed kommunenummer</t>
  </si>
  <si>
    <t>Angiver om ejerlavet vurderes i anden kommune</t>
  </si>
  <si>
    <t>Ejerlavskode</t>
  </si>
  <si>
    <t>Kode oprettet af den enkelte kommune.
Koden er entydig inden for kommunen, 
i modsætning til landsejerlavskoden, 
der kan optræde i flere kommuner</t>
  </si>
  <si>
    <t>HEJLTX</t>
  </si>
  <si>
    <t>Ejerlavstekst</t>
  </si>
  <si>
    <t>Tekst knyttet til den kommunale 
ejerlavskode</t>
  </si>
  <si>
    <t>Landsejerlavskoden er fastsat af GST</t>
  </si>
  <si>
    <t>LANDSEJERLAVSTEKST</t>
  </si>
  <si>
    <t xml:space="preserve">Landsejerlavstekst </t>
  </si>
  <si>
    <t>Tekst knyttet til landsejerlavskoden</t>
  </si>
  <si>
    <t>Kommuneoplysninger</t>
  </si>
  <si>
    <t>JN66100T</t>
  </si>
  <si>
    <t>AKADR</t>
  </si>
  <si>
    <t>Kommune adresse</t>
  </si>
  <si>
    <t>AKNAVN</t>
  </si>
  <si>
    <t>Kommune navn</t>
  </si>
  <si>
    <t>AKPOST</t>
  </si>
  <si>
    <t>Kommune postdistrikt</t>
  </si>
  <si>
    <t>AKUDVA</t>
  </si>
  <si>
    <t>Kommune udvidet 
adresse</t>
  </si>
  <si>
    <t>Kommune udvidet adresse</t>
  </si>
  <si>
    <t>AKUDVN</t>
  </si>
  <si>
    <t>Kommune udvidet navn</t>
  </si>
  <si>
    <t>JN66200T</t>
  </si>
  <si>
    <t>TKST1-10(R)</t>
  </si>
  <si>
    <t>Frie tekstlinjer</t>
  </si>
  <si>
    <t>Frie tekstlinjer, der sammen med 
kommunens adresse udskrives på
ejendomsskattebilletten</t>
  </si>
  <si>
    <t>JN67100T</t>
  </si>
  <si>
    <t>Afsenders EAN lokationsnr</t>
  </si>
  <si>
    <t>ESENR</t>
  </si>
  <si>
    <t>Kommunens SE/CVRnr</t>
  </si>
  <si>
    <t>Kontoplan</t>
  </si>
  <si>
    <t>JN77200T</t>
  </si>
  <si>
    <t>KONTONUMMER</t>
  </si>
  <si>
    <t>Kontonummer</t>
  </si>
  <si>
    <t>KONTOPLAN_ART</t>
  </si>
  <si>
    <t xml:space="preserve">Kontoplan art </t>
  </si>
  <si>
    <t xml:space="preserve">AM_AFD Amortisable afdrag_x000D_
AM_REN Amortisable renter_x000D_
BIDRAG Afgifter _x000D_
PENS Pensionistlån _x000D_
SK_AMT Skatter amt _x000D_
SK_KOM Skatter kommune _x000D_
SKAT Skatter _x000D_
TOTAL Mellemregning </t>
  </si>
  <si>
    <t>KONTOPLAN_KODE</t>
  </si>
  <si>
    <t xml:space="preserve">Kontoplan kode </t>
  </si>
  <si>
    <t>Kontoplan kode</t>
  </si>
  <si>
    <t xml:space="preserve">1 Grundskyld _x000D_
2 Grundskyld (land/skov) _x000D_
3 Grundskyld (stuehus) _x000D_
4 Dækn.afg. af erhvervsejd. _x000D_
5 Dækn.afg. af forskelsværdi _x000D_
6 Dækn.afg. af grundværdi _x000D_
7 Dækn.afg. af grundværdi _x000D_
8 Grundskyld _x000D_
9 Grundskyld (land/skov) _x000D_
10 Grundskyld (stuehus) _x000D_
11 Dækn.afg. af grundværdi _x000D_
12 Dækn.afg. af forskelsværdi _x000D_
13 Lån _x000D_
14 Lån med moms _x000D_
15 Skat under 200 _x000D_
16 Skat under 200 _x000D_
17 Beløb under mindste værdi _x000D_
997 Mellemregningskonto, kommunal ejendom _x000D_
998 Mellemregningskonto, lån _x000D_
999 Mellemregningskonto </t>
  </si>
  <si>
    <t>KONTOPLAN_TEKST</t>
  </si>
  <si>
    <t xml:space="preserve">Kontoplan tekst </t>
  </si>
  <si>
    <t>Kontoplan tekst</t>
  </si>
  <si>
    <t>PAALIGNINGSAAR_FRA</t>
  </si>
  <si>
    <t xml:space="preserve">Påligningsår fra </t>
  </si>
  <si>
    <t>Gyldighed fra påligningsår</t>
  </si>
  <si>
    <t>Årstal</t>
  </si>
  <si>
    <t>PAALIGNINGSAAR_TIL</t>
  </si>
  <si>
    <t xml:space="preserve">Påligningsår til </t>
  </si>
  <si>
    <t>Gyldighed til påligningsår</t>
  </si>
  <si>
    <t>Køber
Sælger
Ejer</t>
  </si>
  <si>
    <t xml:space="preserve">JN62200T </t>
  </si>
  <si>
    <t>Ejerandelen efter gennemførsel af 
handlen</t>
  </si>
  <si>
    <t>Andel af ejendomme, der er købt i 
denne handel</t>
  </si>
  <si>
    <t xml:space="preserve">JN62200T
JN72200T </t>
  </si>
  <si>
    <t>For købere/sælgere, der ikke er CPR-
adresserede kan her være angivet 
navn og adresse</t>
  </si>
  <si>
    <t>Kode for ejerforholdet i forhold til 
ejendommen.
Koden beregnes på baggrund af en virksomhedsform, der er meddelt fra e-TL</t>
  </si>
  <si>
    <t>Vil normalt indeholde et CPR-nummer eller CVR-nummer</t>
  </si>
  <si>
    <t>NAVNELINIE1-6(R)</t>
  </si>
  <si>
    <t>Frie adresselinjer</t>
  </si>
  <si>
    <t>ROLLETYPE</t>
  </si>
  <si>
    <t>Rolletype</t>
  </si>
  <si>
    <t xml:space="preserve">Rolletypen angiver, om der er tale om en ejer, køber eller sælger </t>
  </si>
  <si>
    <t>Værdier defineres af e-TL.
Kan f.eks. være:
saelgerOverdrager
koeberErhverver
ejer</t>
  </si>
  <si>
    <t xml:space="preserve">JN62200T_x000D_
JN72200T </t>
  </si>
  <si>
    <t>VIRKSOMHEDSFORM</t>
  </si>
  <si>
    <t>Virsomhedsform</t>
  </si>
  <si>
    <t>Benyttes til opsætning af ejerforholdskode</t>
  </si>
  <si>
    <t>10 Enkeltmandsvirksomhed_x000D_
20 Dødsbo_x000D_
30 Interessentskab_x000D_
40 Kommanditselskab_x000D_
50 Partrederi_x000D_
60 Aktieselskab_x000D_
70 Kommanditaktieselskab/Partnerselskab_x000D_
80 Anpartsselskab_x000D_
90 Fond_x000D_
100 Erhvervsdrivende fond_x000D_
110 Forening_x000D_
115 Frivillig forening_x000D_
130 Andelsselskab (-forening)_x000D_
140 Andelsselskab (-forening) med begrænset ansv_x000D_
150 Forening eller selskab med begrænset ansvar_x000D_
160 Europæisk Økonomisk Firmagruppe_x000D_
170 Filial af udenlandsk aktieselskab, kommanditakties_x000D_
180 Filial af udenlandsk anpartsselskab eller selskab_x000D_
190 Filial af udenlandsk virksomhed med begrænset _x000D_
195 SCE-selskab_x000D_
196 Filial af udenlandsk SCE-selskab_x000D_
200 Filial af anden udenlandsk virksomhedsform_x000D_
210 Anden udenlandsk virksomhed_x000D_
220 Fast forretningssted af Europæisk økonomisk Fir_x000D_
230 Statslig administrativ enhed_x000D_
240 Amtskommune_x000D_
245 Region_x000D_
250 Primærkommune_x000D_
260 Menighedsråd_x000D_
270 Enhed under oprettelse i Erhvervs- og Selskabss_x000D_
280 Øvrige virksomhedsformer_x000D_
290 SE-selskab_x000D_
990 Uoplyst virksomhedsform</t>
  </si>
  <si>
    <t>Lånesagshændelse</t>
  </si>
  <si>
    <t>JN70500T</t>
  </si>
  <si>
    <t>Kode for lånestatus</t>
  </si>
  <si>
    <t xml:space="preserve">0 Ingen lån til ejendomsskat _x000D_
5 Hvilende ejendomsskattelån _x000D_
9 Lånesag på ejendommen </t>
  </si>
  <si>
    <t>Kontonummer på låneejendom</t>
  </si>
  <si>
    <t>Kontonummer moms</t>
  </si>
  <si>
    <t>Kontonummer moms på låneejendom</t>
  </si>
  <si>
    <t>Antal lånesager</t>
  </si>
  <si>
    <t>Antal lånesager på ejendommen</t>
  </si>
  <si>
    <t>Procent bl. ejendom</t>
  </si>
  <si>
    <t xml:space="preserve">Procent-angivelse af den private del af ejendommen </t>
  </si>
  <si>
    <t>LAANESAGS_DATO</t>
  </si>
  <si>
    <t>Lånesagsdato</t>
  </si>
  <si>
    <t>Dato for ikrafttrædelse af hændelse</t>
  </si>
  <si>
    <t>LAANTAGERPCT_SUM</t>
  </si>
  <si>
    <t>Samlede låntagerpct</t>
  </si>
  <si>
    <t>Sum af låntagerpct pr. ejendom</t>
  </si>
  <si>
    <t>START_OPHOER</t>
  </si>
  <si>
    <t>Kode for start/ophør</t>
  </si>
  <si>
    <t>Kode for start eller ophør af lånesag</t>
  </si>
  <si>
    <t xml:space="preserve">O Ophør af lån _x000D_
S Start af lån </t>
  </si>
  <si>
    <t>Status på hændelse</t>
  </si>
  <si>
    <t>O Oprettet _x000D_
A Ajourført</t>
  </si>
  <si>
    <t>Lånesagsændring</t>
  </si>
  <si>
    <t xml:space="preserve">JN69800T </t>
  </si>
  <si>
    <t>Det skatteår, hvor ændringen skal være gældende fra</t>
  </si>
  <si>
    <t>LAANESAG_DATO</t>
  </si>
  <si>
    <t xml:space="preserve">Ejerskiftedato/
rettelsesdato </t>
  </si>
  <si>
    <t>Dato for start eller ophør af ejendomsskattelån</t>
  </si>
  <si>
    <t xml:space="preserve">Kode for start/ophør 
af lån </t>
  </si>
  <si>
    <t xml:space="preserve">Kode fra Ejendomsskattelån
for start/ophør af lån </t>
  </si>
  <si>
    <t>O Ophør af lån
S Start af lån</t>
  </si>
  <si>
    <t>Status på lånehændelsen</t>
  </si>
  <si>
    <t xml:space="preserve">O Oprettet _x000D_
I Igang_x000D_
S Slettet_x000D_
U Udskrevet </t>
  </si>
  <si>
    <t xml:space="preserve">JN63000T </t>
  </si>
  <si>
    <t xml:space="preserve">00 Ordinær matrikel 
01 Ordinær matrikel 
02 Ejerlejlighed 
03 Bygning på matrikel 
04 Del af matrikelnr 
05 Umatrikuleret areal 
06 Umatr havneareal 
07 Umatr jernbaneareal 
08 Byg umatr areal 
09 Byg umatr havneareal
10 Byg umatr jernbane 
20 Andet afgivet areal 
21 Tilskyllet 
22 Bortskyllet 
23 Eksproprieret til 
24 Eksproprieret fra 
25 Dok arealafvig til 
26 Dok arealafvigafg 
27 Tillagt ved jordford 
28 Afgivet ved jordford 
30 Ordinær matrikel (Midlertidig) 
31 Ordinær matrikel (Midlertidig) 
32 Ejerlejlighed (Midlertidig) 
33 Bygning på matrikel (Midlertidig) 
34 Del af matrikelnr. (Midlertidig) 
35 Umatrikuleret areal (Midlertidig)
36 Umatr havneareal (Midlertidig) 
37 Umatr jernbaneareal (Midlertidig)
38 Byg umatr areal (Midlertidig) 
39 Byg umatr havneareal (Midlertidig)
40 Byg umatr jernbane (Midlertidig) 
 </t>
  </si>
  <si>
    <t>CJRENTE</t>
  </si>
  <si>
    <t xml:space="preserve">Jordrentenoteringskode </t>
  </si>
  <si>
    <t>Matkering for jordrente på 
matrikelnummeret</t>
  </si>
  <si>
    <t xml:space="preserve"> Ingen jordrente 
D Jordrente del af mat
J Jordrente hele matr.
 </t>
  </si>
  <si>
    <t>CKLINOT</t>
  </si>
  <si>
    <t xml:space="preserve">Klitnotering </t>
  </si>
  <si>
    <t>Matkering for klitfredning
på matrikelnummeret</t>
  </si>
  <si>
    <t xml:space="preserve"> Ingen klitfredning 
D Delvis klitfredning
H Helt klitfredning </t>
  </si>
  <si>
    <t>CKOM1-4(R)</t>
  </si>
  <si>
    <t>Matrikelmarkering 1 - 4</t>
  </si>
  <si>
    <t>Koder til kommunens eget brug</t>
  </si>
  <si>
    <t>Ingen krav til indhold</t>
  </si>
  <si>
    <t>CNOTE</t>
  </si>
  <si>
    <t xml:space="preserve">Matriklens noteringskode </t>
  </si>
  <si>
    <t>Angiver matriklens
hovednoteringskode</t>
  </si>
  <si>
    <t xml:space="preserve"> Ikke udfyldt 
A Arbejderbolig 
B Landbrug uden bebo. 
F Fælleslod 
L Landbrugsejendom 
M Landbrug, familieejd 
S Samlet ejendom </t>
  </si>
  <si>
    <t>CSKOV</t>
  </si>
  <si>
    <t>Skovnoteringskode</t>
  </si>
  <si>
    <t>Markering for skov på matriklen</t>
  </si>
  <si>
    <t xml:space="preserve"> Ikke udfyldt 
B Fredsskov, betinget 
D Fredsskov, delvis 
F Fredsskov, hel 
I Skov ( ej fredsskov) 
R Skovstrækn. delvis 
S Skovstrækn. hel 
U Fredsskov omf.ukendt 
 </t>
  </si>
  <si>
    <t>CSTRNOT</t>
  </si>
  <si>
    <t xml:space="preserve">Strandnotering </t>
  </si>
  <si>
    <t>Matkering for strandbeskyttelse
på matrikelnummeret</t>
  </si>
  <si>
    <t xml:space="preserve"> Ingen strandnotering 
D Delvis strandbeskyt. 
H Hel strandbeskyt. </t>
  </si>
  <si>
    <t>CUNOTE</t>
  </si>
  <si>
    <t xml:space="preserve">Udvidet noteringskode </t>
  </si>
  <si>
    <t>Angiver en eventuel
udvidet noteringskode
for matriklen</t>
  </si>
  <si>
    <t xml:space="preserve"> Ikke udfyldt 
A Arbejderbolig 
B Landbrug uden bebo. 
F Fælleslod 
L Landbrugsejendom 
M Landbrug, familieejd
S Samlet ejendom 
2 Noteret m. anden ejd
6 Landbrug u. notering</t>
  </si>
  <si>
    <t>CVEJSUP</t>
  </si>
  <si>
    <t xml:space="preserve">Supplerende opl. 
matr vejareal </t>
  </si>
  <si>
    <t xml:space="preserve">Supplerende oplysninger
vedrørende matriklens
vejareal </t>
  </si>
  <si>
    <t xml:space="preserve"> Vejareal, uspec. 
1 Deklarationsareal 
2 Bl. vej/dekl.areal 
3 Vejareal i byzone 
4 Vejareal i landzone </t>
  </si>
  <si>
    <t>DAPPRO</t>
  </si>
  <si>
    <t xml:space="preserve">Approbationsdato </t>
  </si>
  <si>
    <t xml:space="preserve">Matriklens approbationsdato fra GST.
Hvis matriklen er knyttet til en ejerlejlighed, er opdelingsdatoen angivet her. </t>
  </si>
  <si>
    <t>EJENDOMSNR_B</t>
  </si>
  <si>
    <t xml:space="preserve">Beliggenhedejendomsnummer </t>
  </si>
  <si>
    <t>Ejendomsnr hvor ejendommen er beliggende</t>
  </si>
  <si>
    <t>EJENDOMSNR_V</t>
  </si>
  <si>
    <t xml:space="preserve">Vurderingsejendomsnummer </t>
  </si>
  <si>
    <t>Ejendomsnr hvor ejendommen vurderes</t>
  </si>
  <si>
    <t xml:space="preserve">Ejerlavskode tildelt 
af kommunen </t>
  </si>
  <si>
    <t>Kommunal ejerlavskode, der for den enkelte kommune er knyttet til et bestemt landsejerlav</t>
  </si>
  <si>
    <t>Ejerlejlighedens nummer.
Nummeret kan stamme fra e-TL</t>
  </si>
  <si>
    <t>EKLIARE</t>
  </si>
  <si>
    <t xml:space="preserve"> Klitareal </t>
  </si>
  <si>
    <t>Areal af klitfredning</t>
  </si>
  <si>
    <t>ESTRARE</t>
  </si>
  <si>
    <t xml:space="preserve">Strandareal </t>
  </si>
  <si>
    <t>Areal af strandbeskyttelse</t>
  </si>
  <si>
    <t>ETAGEMETER</t>
  </si>
  <si>
    <t xml:space="preserve">Etagemeter </t>
  </si>
  <si>
    <t>For ejerlejligheder angiver indholdet antal etagemeter</t>
  </si>
  <si>
    <t>EVEJT</t>
  </si>
  <si>
    <t>Matriklens vejadgang</t>
  </si>
  <si>
    <t>Vejkode som matriklen har adgang til.
Anvendes kun, hvis den adskiller sig
fra ejendommens vejkode</t>
  </si>
  <si>
    <t>FMATAR</t>
  </si>
  <si>
    <t xml:space="preserve">Matriklens areal / 
etagemeter </t>
  </si>
  <si>
    <t>Matriklens areal.
For ejerlejligheder angiver indholdet antal etagemeter</t>
  </si>
  <si>
    <t>FVEJ</t>
  </si>
  <si>
    <t xml:space="preserve">Matriklens vejareal </t>
  </si>
  <si>
    <t>Areal af evt. vej på matriklen</t>
  </si>
  <si>
    <t>GIS_GUID</t>
  </si>
  <si>
    <t>Id til kort</t>
  </si>
  <si>
    <t>Id til GIS-kort</t>
  </si>
  <si>
    <t>JOURNALNR</t>
  </si>
  <si>
    <t>Journalnummer</t>
  </si>
  <si>
    <t>Journalnummer tildelt af GST</t>
  </si>
  <si>
    <t>KMS_SFENR</t>
  </si>
  <si>
    <t>SFE-nummer fra GST</t>
  </si>
  <si>
    <t>Matriklens SFE-nummer tildelt af GST</t>
  </si>
  <si>
    <t>KOMMUNENUMMER_B</t>
  </si>
  <si>
    <t xml:space="preserve">Beliggnhedskommunenummer </t>
  </si>
  <si>
    <t>Kommunenummer hvor ejendommen er beliggende</t>
  </si>
  <si>
    <t>KOMMUNENUMMER_V</t>
  </si>
  <si>
    <t xml:space="preserve">Vurderingskommunenummer </t>
  </si>
  <si>
    <t>Kommunenummer hvor ejendommen vurderes</t>
  </si>
  <si>
    <t>MODERMATRIKEL</t>
  </si>
  <si>
    <t>Identifikation på 
modermatrikel</t>
  </si>
  <si>
    <t>Matrikelnumemr på den matrikel,
som den aktuelle matrikel
er udstykket fra</t>
  </si>
  <si>
    <t>SKOVAREAL</t>
  </si>
  <si>
    <t>Skovareal</t>
  </si>
  <si>
    <t>Areal af skov</t>
  </si>
  <si>
    <t>UDSKRIVNINGSMATR</t>
  </si>
  <si>
    <t xml:space="preserve">Udskrivningsmatrikel </t>
  </si>
  <si>
    <t xml:space="preserve">Angiver om denne matrikel er ejendommens udskrivningsmatrikel.
Hvis ejendommen har flere matrikler, men der kun udskrives én, vil det være den matrikel, der er markeret som udskrivningsmatrikel.
</t>
  </si>
  <si>
    <t xml:space="preserve">J Ja 
M Nej, men vigtigste midtertidige 
N Nej 
 </t>
  </si>
  <si>
    <t>VANDAREAL</t>
  </si>
  <si>
    <t xml:space="preserve">Vandareal </t>
  </si>
  <si>
    <t>Areal af vand</t>
  </si>
  <si>
    <t>VANDAREALKODE</t>
  </si>
  <si>
    <t xml:space="preserve">Vandarealkode </t>
  </si>
  <si>
    <t>Kode for vandareal</t>
  </si>
  <si>
    <t>E Eksklusiv vandareal
I Inklusiv vandareal</t>
  </si>
  <si>
    <t>ZONESTATUS</t>
  </si>
  <si>
    <t xml:space="preserve">Zonekode </t>
  </si>
  <si>
    <t>Matriklens zonestatus</t>
  </si>
  <si>
    <t xml:space="preserve"> Ikke oplyst 
1 Byzone 
2 Landzone 
3 Sommerhusområde 
4 Byzone og landzone 
5 Land,sommerhusområde 
6 By, sommerhusområde 
7 By,land,sommerhusomr </t>
  </si>
  <si>
    <t>JN63100T</t>
  </si>
  <si>
    <t>CREGKODE</t>
  </si>
  <si>
    <t>Registreringskode</t>
  </si>
  <si>
    <t>Registreringskode
for stormfald</t>
  </si>
  <si>
    <t>0 Registrering ophørt
1 1. udbetaling stormfald
2 Sidste udbetaling stormfald</t>
  </si>
  <si>
    <t>FSTJOUR</t>
  </si>
  <si>
    <t>Journalnummer stormfald</t>
  </si>
  <si>
    <t xml:space="preserve">Journalnummer tildelt af Naturstyrelsen.
Nummeret anvendes bl.a. ved betaling af stormfaldstilskud </t>
  </si>
  <si>
    <t>STORMFALDNR</t>
  </si>
  <si>
    <t>Stormfaldsnr</t>
  </si>
  <si>
    <t>Fortløbende nr. på stormfald</t>
  </si>
  <si>
    <t>JN63200T</t>
  </si>
  <si>
    <t>CDIVAR</t>
  </si>
  <si>
    <t>Kode for diverse areal</t>
  </si>
  <si>
    <t>Kode for diverse areal._x000D_
Kode A-Y gælder kun alm. ejendomme_x000D_
Kode 1-9 gælder kun for ejerlejligheder</t>
  </si>
  <si>
    <t xml:space="preserve">A Heraf bagjord _x000D_
B Heraf i byzone _x000D_
D Heraf deklarationsareal _x000D_
E Heraf til erhverv (planlagt) _x000D_
F Heraf fredet _x000D_
G Heraf til erhverv (fysisk) _x000D_
J Heraf jordrente _x000D_
K Heraf digearealer og engarealer _x000D_
L Heraf i landzone _x000D_
P Heraf ej til erhverv _x000D_
R Heraf samlet skovstrækning _x000D_
S Heraf i sommerhusområde _x000D_
T Heraf skov _x000D_
U Heraf fredsskov _x000D_
V Heraf sø / søbred / vandløb / regnvandsbassiner m.m. _x000D_
Y Heraf udenfor byggelinie (må ikke bebygges) _x000D_
_x000D_
1 Heraf kælder _x000D_
2 Heraf pulterrum _x000D_
3 Heraf erhvervsareal _x000D_
4 Heraf fællesarealer _x000D_
5 Heraf gangarealer _x000D_
6 Heraf garager _x000D_
7 Heraf altaner _x000D_
9 Heraf andet areal, evt. blanding af flere </t>
  </si>
  <si>
    <t>DIV_ARL_NR</t>
  </si>
  <si>
    <t>Diverse areal nr</t>
  </si>
  <si>
    <t>Fortløbende nr. pr. diverse areal</t>
  </si>
  <si>
    <t>FDIVAR</t>
  </si>
  <si>
    <t xml:space="preserve">Diverse areal </t>
  </si>
  <si>
    <t xml:space="preserve">Areal </t>
  </si>
  <si>
    <t>JN63300T</t>
  </si>
  <si>
    <t>HMUNOT</t>
  </si>
  <si>
    <t>Matrikelnotat</t>
  </si>
  <si>
    <t>JN63900T</t>
  </si>
  <si>
    <t>CBOLERKL</t>
  </si>
  <si>
    <t>Koden angiver om forurening er omfattet af boligerklæring</t>
  </si>
  <si>
    <t>CFOMFANG</t>
  </si>
  <si>
    <t>Kode for 
forureningsomfang</t>
  </si>
  <si>
    <t>Koden angiver omfanget af jordforureningen</t>
  </si>
  <si>
    <t>U Dette matrikelnummer er jordforurenet, kortlagt på vidensniveau 1 
D En del af dette matrikelnummer er jordforurenet, kortlagt på vidensniveau 2.
H Hele dette matrikelnummer er jordforurenet, kortlagt på vidensniveau 2</t>
  </si>
  <si>
    <t>CFTYPE</t>
  </si>
  <si>
    <t>Koden angiver det vidensniveau, som et forurenet areal er kortlagt på</t>
  </si>
  <si>
    <t>V1 Vidensniveau 1.
V2 Vidensniveau 2.</t>
  </si>
  <si>
    <t>CKORTNR</t>
  </si>
  <si>
    <t>Kortlægningsnummer 
forurening</t>
  </si>
  <si>
    <t xml:space="preserve">Feltet indeholder kortlægningsnummer, det vil sige det nummer, hvorunder det forurenet areal er blevet kortlagt.
Indhold:
Pos. 1 - 3: Kommunenummer.
Pos. 4: Deletegn ( - )
Pos. 5 - 11: Løbenummer (1-9999999)
</t>
  </si>
  <si>
    <t>Matrikelændring</t>
  </si>
  <si>
    <t>JN73000T</t>
  </si>
  <si>
    <t>Jordrentenoteringskode modtaget fra GST</t>
  </si>
  <si>
    <t xml:space="preserve"> Ingen jordrente 
D Jordrente del af mat
J Jordrente hele matr.</t>
  </si>
  <si>
    <t>Klitnoteringskode modtaget fra GST</t>
  </si>
  <si>
    <t xml:space="preserve">Hovednoteringskode </t>
  </si>
  <si>
    <t>Hovednoteringskode modtaget fra GST</t>
  </si>
  <si>
    <t xml:space="preserve">Skovnoteringskode </t>
  </si>
  <si>
    <t>Skovnoteringskode modtaget fra GST</t>
  </si>
  <si>
    <t xml:space="preserve"> Ikke udfyldt 
B Fredsskov, betinget 
D Fredsskov, delvis 
F Fredsskov, hel 
I Skov ( ej fredsskov) 
R Skovstrækn. delvis 
S Skovstrækn. hel 
U Fredsskov omf.ukendt </t>
  </si>
  <si>
    <t>Strandnoteringskode modtaget fra GST</t>
  </si>
  <si>
    <t>Approbationsdato</t>
  </si>
  <si>
    <t>Matriklens approbationsdato modtaget fra GST</t>
  </si>
  <si>
    <t>Ejendomsnummer modtaget fra GST</t>
  </si>
  <si>
    <t>Klitareal</t>
  </si>
  <si>
    <t>Klitareal modtaget fra GST</t>
  </si>
  <si>
    <t>Strandareal</t>
  </si>
  <si>
    <t>Strandareal modtaget fra GST</t>
  </si>
  <si>
    <t>Matrikulært areal</t>
  </si>
  <si>
    <t>Matrikulært areal modtaget fra GST</t>
  </si>
  <si>
    <t>Heraf vejareal</t>
  </si>
  <si>
    <t>Heraf vejareal modtaget fra GST</t>
  </si>
  <si>
    <t>JOURNAL_STATUS</t>
  </si>
  <si>
    <t>Journalstatus</t>
  </si>
  <si>
    <t>Status på journalen</t>
  </si>
  <si>
    <t>O Oprettet_x000D_
I I gang _x000D_
S Slettet (Behandlet)</t>
  </si>
  <si>
    <t>SFE-nummer tildelt af GST</t>
  </si>
  <si>
    <t>Kommunenummer modtaget fra GST</t>
  </si>
  <si>
    <t>Landsejerlavskode modtaget fra GST</t>
  </si>
  <si>
    <t>MATR_HAEND_NOTAT</t>
  </si>
  <si>
    <t>Notat på matrikelhændelsen</t>
  </si>
  <si>
    <t>Notat til kommunen</t>
  </si>
  <si>
    <t>MATR_HAEND_STATUS</t>
  </si>
  <si>
    <t>Matrikelstatus</t>
  </si>
  <si>
    <t>Status på den enkelte matrikel</t>
  </si>
  <si>
    <t>O Oprettet_x000D_
S Slettet (Behandlet)</t>
  </si>
  <si>
    <t>Matrikelbogstav modtaget fra GST</t>
  </si>
  <si>
    <t>Matrikelnummer modtaget fra GST</t>
  </si>
  <si>
    <t>Moder matrikelnummer</t>
  </si>
  <si>
    <t>Hvis matriklen er udstykkket er her angivet det matrikelnummer, som den er uddstykket fra</t>
  </si>
  <si>
    <t>Skovareal modtaget fra GST</t>
  </si>
  <si>
    <t>Vandareal</t>
  </si>
  <si>
    <t>Vandareal modtaget fra GST</t>
  </si>
  <si>
    <t>Vandarealkode</t>
  </si>
  <si>
    <t>Vandarealkode modtaget fra GST</t>
  </si>
  <si>
    <t xml:space="preserve">E Eksklusiv vandareal
I Inklusiv vandareal </t>
  </si>
  <si>
    <t>JN73100T</t>
  </si>
  <si>
    <t>Kode for udbetaling af stormfaldstilskud</t>
  </si>
  <si>
    <t>0 Registrering ophørt 
1 1. udb. stormfaldst.
2 S. udb. stormfaldst.</t>
  </si>
  <si>
    <t>Posteringer</t>
  </si>
  <si>
    <t>JN77300T</t>
  </si>
  <si>
    <t>POST_ART</t>
  </si>
  <si>
    <t xml:space="preserve">Posteringsart </t>
  </si>
  <si>
    <t>Posteringsart</t>
  </si>
  <si>
    <t xml:space="preserve">A Alm. postering _x000D_
K Postering vedr. kommunal ejendom _x000D_
P Postering vedr. pensionistlån </t>
  </si>
  <si>
    <t>POST_BELOEB</t>
  </si>
  <si>
    <t xml:space="preserve">Posteringsbeløb til ØS </t>
  </si>
  <si>
    <t>Posteringsbeløb til ØS</t>
  </si>
  <si>
    <t>kr</t>
  </si>
  <si>
    <t>xxxxxxxxxxx,xx</t>
  </si>
  <si>
    <t>POST_DATO</t>
  </si>
  <si>
    <t xml:space="preserve">Posteringsdato </t>
  </si>
  <si>
    <t>Posteringsdato</t>
  </si>
  <si>
    <t>POST_TEKST</t>
  </si>
  <si>
    <t xml:space="preserve">Posteringstekst til ØS </t>
  </si>
  <si>
    <t>Posteringstekst til ØS</t>
  </si>
  <si>
    <t>REGNSKABSAAR</t>
  </si>
  <si>
    <t xml:space="preserve">Regnskabsår </t>
  </si>
  <si>
    <t>Regnskabsår</t>
  </si>
  <si>
    <t>JN77400T</t>
  </si>
  <si>
    <t>POST_DET_GL_BELOB</t>
  </si>
  <si>
    <t xml:space="preserve">Gl. posteringsbeløb til ØS </t>
  </si>
  <si>
    <t>POST_DET_NY_BELOB</t>
  </si>
  <si>
    <t xml:space="preserve">Nyt posteringsbeløb til ØS </t>
  </si>
  <si>
    <t>Rater på ejendomsskat</t>
  </si>
  <si>
    <t xml:space="preserve">JN68100T </t>
  </si>
  <si>
    <t>AFGIFTBELOEB</t>
  </si>
  <si>
    <t xml:space="preserve">Afgiftsbeløb </t>
  </si>
  <si>
    <t>Afgiftsbeløb for den enkelte rate 
på skatten</t>
  </si>
  <si>
    <t>AFSAVNRENTEBELOEB</t>
  </si>
  <si>
    <t>Afsavnrentebeløb</t>
  </si>
  <si>
    <t>Afsavnsrente beløb for den enkelte_x000D_
rate på skatten</t>
  </si>
  <si>
    <t>BIDRAGBELOEB</t>
  </si>
  <si>
    <t xml:space="preserve">Bidragsbeløb </t>
  </si>
  <si>
    <t>Bidragsbeløb for den enkelte rate 
på skatten</t>
  </si>
  <si>
    <t>Momsbeløb for den enkelte rate på skatten</t>
  </si>
  <si>
    <t>BRATE</t>
  </si>
  <si>
    <t xml:space="preserve">Ratebeløb </t>
  </si>
  <si>
    <t>Ratebeløb for den enkelte rate på skatten</t>
  </si>
  <si>
    <t>FAKTURA_DATO</t>
  </si>
  <si>
    <t xml:space="preserve">Faktura dato </t>
  </si>
  <si>
    <t>Fakturadato for den enkelte rate 
på skatten</t>
  </si>
  <si>
    <t>FORFALDSDATO</t>
  </si>
  <si>
    <t xml:space="preserve">Forfaldsdato </t>
  </si>
  <si>
    <t>Forfaldsdato for den enkelte rate på skatten</t>
  </si>
  <si>
    <t>Procent for bl. ejendom</t>
  </si>
  <si>
    <t>Procentsatsen vedrører alene den del af ejendommen, hvortil der ydes lån</t>
  </si>
  <si>
    <t>xxx</t>
  </si>
  <si>
    <t>GEBYRBELOEB</t>
  </si>
  <si>
    <t>Gebyrbeløb</t>
  </si>
  <si>
    <t>Gebyr beløb for den enkelte rate _x000D_
på skatten</t>
  </si>
  <si>
    <t>Kommunalbeløb</t>
  </si>
  <si>
    <t>Kommunal beløb for den enkelte _x000D_
rate på skatten</t>
  </si>
  <si>
    <t>KOMMUNALMARK</t>
  </si>
  <si>
    <t>Markering for kommunal ejendom</t>
  </si>
  <si>
    <t>Markering for at den enkelte rate er kommunalt ejet</t>
  </si>
  <si>
    <t>LAANBELOEB</t>
  </si>
  <si>
    <t xml:space="preserve">Lånebeløb </t>
  </si>
  <si>
    <t>Lånebeløb for den enkelte rate 
på skatten</t>
  </si>
  <si>
    <t>LAANEMARK</t>
  </si>
  <si>
    <t>Markering for lån</t>
  </si>
  <si>
    <t>Markering for at den enkelte rate er omfattet af lån</t>
  </si>
  <si>
    <t>LAANEPCT</t>
  </si>
  <si>
    <t>Lånepct.</t>
  </si>
  <si>
    <t>Procentsatsen angiver hvor stor en del af ejendomsskatten der ydes lån til (Beregnet)</t>
  </si>
  <si>
    <t>xxx,xxx</t>
  </si>
  <si>
    <t>Låntagerpct.</t>
  </si>
  <si>
    <t>Indeholder sum af de enkelte låntageres låneprocenter</t>
  </si>
  <si>
    <t>RENTEFRIBELOEB</t>
  </si>
  <si>
    <t xml:space="preserve">Rentefrit beløb </t>
  </si>
  <si>
    <t>RETTIDIG_DATO</t>
  </si>
  <si>
    <t xml:space="preserve">Sidste rettidige 
indbetaling </t>
  </si>
  <si>
    <t>Sidste rettidige indbetalingsdato for 
den enkelte rate på skatten</t>
  </si>
  <si>
    <t>SKATTEBELOEB</t>
  </si>
  <si>
    <t xml:space="preserve">Skattebeløb </t>
  </si>
  <si>
    <t>Skattebeløb for den enkelte rate 
på skatten</t>
  </si>
  <si>
    <t>Reservering</t>
  </si>
  <si>
    <t>JN74000T</t>
  </si>
  <si>
    <t>Reserverede ejendomsnummer</t>
  </si>
  <si>
    <t xml:space="preserve">Etagebetegnelse ejerlejlighed </t>
  </si>
  <si>
    <t xml:space="preserve">Husnummer samt husbogstav </t>
  </si>
  <si>
    <t>001-999_x000D_
A-Z</t>
  </si>
  <si>
    <t>PROJEKTNAVN</t>
  </si>
  <si>
    <t>Projektnavn</t>
  </si>
  <si>
    <t>Projektnavn der vedrører reservationen</t>
  </si>
  <si>
    <t>RESERVATIONSDATO</t>
  </si>
  <si>
    <t>Reservationsdato</t>
  </si>
  <si>
    <t>Dato hvor reservation er foretaget</t>
  </si>
  <si>
    <t xml:space="preserve">Dato </t>
  </si>
  <si>
    <t xml:space="preserve">Side/dørnr ejerlejlighed </t>
  </si>
  <si>
    <t>Kode knyttet til vejnavnet._x000D_
Vejkode og vejnavn oprettes i CPR's vejregister</t>
  </si>
  <si>
    <t>Takst</t>
  </si>
  <si>
    <t>JK31300T</t>
  </si>
  <si>
    <t>AFSAVNSRENTEKODE</t>
  </si>
  <si>
    <t>Kode for afsavnsrente</t>
  </si>
  <si>
    <t>Taksten skal benyttes til afsavnsrenter</t>
  </si>
  <si>
    <t>ENHEDSPRIS</t>
  </si>
  <si>
    <t>Enhedspris</t>
  </si>
  <si>
    <t>Pri s pr. enhed uden moms</t>
  </si>
  <si>
    <t>GEBYRKODE</t>
  </si>
  <si>
    <t>Kode for gebyr</t>
  </si>
  <si>
    <t>Taksten skal anvendes til gebyrer</t>
  </si>
  <si>
    <t>Moms af enhedsprisen</t>
  </si>
  <si>
    <t>PCTPROMFAKTOR</t>
  </si>
  <si>
    <t>Procent/promillefaktor</t>
  </si>
  <si>
    <t>Procent/promille faktoren anvendes til at gange med beregningsgrundlaget for at beregne den årlige ydelse</t>
  </si>
  <si>
    <t>xxxxxx,xxxxxxxxx</t>
  </si>
  <si>
    <t>PCTPROMKODE</t>
  </si>
  <si>
    <t>Kode for procent/promille</t>
  </si>
  <si>
    <t>Kode for om faktor skal være en procentfaktor eller promillefaktor</t>
  </si>
  <si>
    <t xml:space="preserve"> Ikke udfyldt _x000D_
1 Procent _x000D_
2 Promille </t>
  </si>
  <si>
    <t>PRISPRENHEDKODE</t>
  </si>
  <si>
    <t>Kode for pris pr. enhed</t>
  </si>
  <si>
    <t>Kode for om taksten benytter_x000D_
pris pr. enhed</t>
  </si>
  <si>
    <t>RENTEFRIKODE</t>
  </si>
  <si>
    <t>Kode for rentefri</t>
  </si>
  <si>
    <t>SAMMENTAELLING</t>
  </si>
  <si>
    <t>Sammentællingskode</t>
  </si>
  <si>
    <t>Her kan vælges, at alle bidrag med denne bidragskode på samme ejendom skal udskrives som én linje på skattebilletten</t>
  </si>
  <si>
    <t xml:space="preserve">N Ingen sammentælling. 
J Alle bidrag med samme bidragskode på samme ejendom udskrives som en linie med et beløb på skattebilletten. </t>
  </si>
  <si>
    <t>UDSKRIVANTALENHED</t>
  </si>
  <si>
    <t>Udskriv antal enheder</t>
  </si>
  <si>
    <t>Ønskes antal enheder på de enkelte bidrag udskrevet på skattebilletten</t>
  </si>
  <si>
    <t>JK31300T
JK31700T</t>
  </si>
  <si>
    <t>Bidragskode</t>
  </si>
  <si>
    <t xml:space="preserve">Valgfri kode knyttet til den enkelte takst </t>
  </si>
  <si>
    <t>Skatteår</t>
  </si>
  <si>
    <t>Årstal for anvendelse af taksten</t>
  </si>
  <si>
    <t>GMOMSPC</t>
  </si>
  <si>
    <t>Momsprocent</t>
  </si>
  <si>
    <t>Angiver momsprocenten</t>
  </si>
  <si>
    <t>xxxx,xxxx</t>
  </si>
  <si>
    <t>OVERFOERNAESTEAAR</t>
  </si>
  <si>
    <t>Slet bidrag på ejendomme</t>
  </si>
  <si>
    <t>Her kan vælges, om alle bidrag på ejendomme med denne bidragskode skal slettes efter næste årsrulning</t>
  </si>
  <si>
    <t>J Ja
N Nej</t>
  </si>
  <si>
    <t>RATE01-06</t>
  </si>
  <si>
    <t>Opkræves på rate</t>
  </si>
  <si>
    <t>Angiver pr. rate om bidraget skal opkræves på denne rate</t>
  </si>
  <si>
    <t>J Opkræves 
N Opkræves ikke</t>
  </si>
  <si>
    <t>TAKSTTEKST</t>
  </si>
  <si>
    <t>Tekst til taksten</t>
  </si>
  <si>
    <t>Tekst der udskrives på skattebilletten</t>
  </si>
  <si>
    <t>UDSKRIVSKATBILLET</t>
  </si>
  <si>
    <t>Udskrives på skattebillet</t>
  </si>
  <si>
    <t>Angiver om bidraget skal udskrives på det følgende års skattebillet</t>
  </si>
  <si>
    <t xml:space="preserve">Blank Bidragskoden overføres til skattebillet og opkræves.
0 Bidragskoden overføres til skattebillet og opkræves.
1 Bidragsteksten efterfulgt af OPKRÆVES IKKE I ÅR udskrives på skattebilletten. 
2 Bidragskoden overføres ikke til skattebillet. Der overføres ikke beløb til opkrævning. </t>
  </si>
  <si>
    <t>UNDTAGETFORLAAN</t>
  </si>
  <si>
    <t>Undtaget for lån til betaling 
af ejendomsskat</t>
  </si>
  <si>
    <t>Angiver at bidraget er undtaget for lån til betaling af ejendomsskat</t>
  </si>
  <si>
    <t>JK31300T_x000D_
JK31700T</t>
  </si>
  <si>
    <t>UDSKRIVRAEKFOELGE</t>
  </si>
  <si>
    <t>Udskrivningsrækkefølge</t>
  </si>
  <si>
    <t>Angiver den rækkefølge de enkelte bidrag skal udskrives i, på skattebilletten</t>
  </si>
  <si>
    <t>JK31700T</t>
  </si>
  <si>
    <t>BEREGNINGSKODE</t>
  </si>
  <si>
    <t>Beregningskode</t>
  </si>
  <si>
    <t>Angiver den metode der anvendes ved beregning af næste års ydelsesbeløb</t>
  </si>
  <si>
    <t xml:space="preserve">01 Annuitetslån med rentetilskrivning i gang årligt
02 Annuitetslånmed rentetilskrivning 2 gange årligt
03 Annuitetslån med rentetilskrivning 4 gange årligt
04 Annuitetslån med rentetilskrivning 1 gang årligt. 
 Renteberegning efter fradrag af 1. rate
05 Annuitetslån med rentetilskrivning 2 gange årligt.
 Renteberegning efter fradrag af 1. afdrag
06 Annuitetslån med rentetilskrivning 4 gange årligt.
 Renteberegning efter fradrag af 1. afdrag
07 Serielån med rentetilskrivning 1 gang årligt
08 Serielån med rentetilskrivning 2 gange årligt
09 Serielån med rentetilskrivning 4 gange årligt
10 Serielån med rentetilskrivning 1 gang årligt.
 Renteberegning efter fradrag af 1. afdrag
11 Serielån med rentetilskrivning 2 gange årligt.
 Renteberegning efter fradrag af 1. afdrag
12 Serielån med rentetilskrivning 4 gange årligt.
 Renteberegning efter fradrag af 1. afdrag
13 Rentes rente princippet
14 Ingen beregning
15 Fast afdrag, fast rente
16 Annuitetslån med forskudsrente
18 Serielån incl. rente af afdrag
20 Ejendomsskattelån
 </t>
  </si>
  <si>
    <t>Angiver det antal dage, hvormed bidragene skal have beregnet rente ved næste årsrulning</t>
  </si>
  <si>
    <t>RENTEFOD</t>
  </si>
  <si>
    <t>Rentefod</t>
  </si>
  <si>
    <t>Angiver rentefoden ved beregning af amortisable bidrag</t>
  </si>
  <si>
    <t>xxx,xxxx</t>
  </si>
  <si>
    <t>RESTGAELDUDGAAR</t>
  </si>
  <si>
    <t>Restgæld udgår</t>
  </si>
  <si>
    <t>Angiver det beløb, der er grænsen for hvornår det skal opkræves på skattebilletten</t>
  </si>
  <si>
    <t>Tinglysningsejendom</t>
  </si>
  <si>
    <t xml:space="preserve">JN62100T
JN72100T </t>
  </si>
  <si>
    <t>Ejendomsnummer modtaget fra e-TL</t>
  </si>
  <si>
    <t>EJENDOMSTYPE</t>
  </si>
  <si>
    <t>Ejendomstype</t>
  </si>
  <si>
    <t>Ejendomstypen som den er kendt i 
Tinglysning</t>
  </si>
  <si>
    <t>Etagebetegnelse modtaget fra e-TL</t>
  </si>
  <si>
    <t>Husnummer modtaget fra e-TL</t>
  </si>
  <si>
    <t>Kommunenummer modtaget fra e-TL</t>
  </si>
  <si>
    <t>Side/dør-nummer modtaget fra e-TL</t>
  </si>
  <si>
    <t>0001-9999, TV, TH, MF</t>
  </si>
  <si>
    <t>Vejkode modtaget fra e-TL</t>
  </si>
  <si>
    <t>JN62300T</t>
  </si>
  <si>
    <t xml:space="preserve"> Ikke oplyst _x000D_
1 Almindelig frit salg _x000D_
2 Familieoverdragelse eller arveudlæg _x000D_
3 Auktion _x000D_
4 Iøvrigt </t>
  </si>
  <si>
    <t xml:space="preserve">JN62400T
JN72400T </t>
  </si>
  <si>
    <t>Ejerlejlighedsnummer for ejerlejligheder</t>
  </si>
  <si>
    <t>For ejerlejligheder angives antal etagemeter</t>
  </si>
  <si>
    <t>Matriklens areal</t>
  </si>
  <si>
    <t>Areal for ordinære matrikler modtaget fra e-TL</t>
  </si>
  <si>
    <t>Landsejerlavskode modtaget fra e-TL</t>
  </si>
  <si>
    <t>Matrikelbogstav modtaget fra e-TL</t>
  </si>
  <si>
    <t>Matrikelnummer modtaget fra e-TL</t>
  </si>
  <si>
    <t xml:space="preserve">JN62400T_x000D_
JN72400T </t>
  </si>
  <si>
    <t>ETL_EJD_STATUS</t>
  </si>
  <si>
    <t>Status på _x000D_
tinglysningshændelse</t>
  </si>
  <si>
    <t>B Behandlet _x000D_
O Oprettet _x000D_
S Manuelt slettet</t>
  </si>
  <si>
    <t>JN72100T</t>
  </si>
  <si>
    <t>FORDELING_NAEVNER</t>
  </si>
  <si>
    <t>Tinglyst fordelingstal_x000D_
ejerlejlighed nævner</t>
  </si>
  <si>
    <t>FORDELING_TAELLER</t>
  </si>
  <si>
    <t>Tinglyst fordelingstal_x000D_
ejerlejlighed tæller</t>
  </si>
  <si>
    <t>Tinglysningsfrist</t>
  </si>
  <si>
    <t xml:space="preserve">JN61500T </t>
  </si>
  <si>
    <t>FRIST_DATO</t>
  </si>
  <si>
    <t>Hvis ejerskifte er tinglyst med frist er 
her angivet en fristdato</t>
  </si>
  <si>
    <t>AARSAG_FRISTLYSNING</t>
  </si>
  <si>
    <t>Hvis ejerskifte er tinglyst med frist er 
her angivet en årsag til fristen</t>
  </si>
  <si>
    <t>Tinglysningsændring</t>
  </si>
  <si>
    <t xml:space="preserve">JN61700T
</t>
  </si>
  <si>
    <t>SKOEDE_TEKST</t>
  </si>
  <si>
    <t>Fri tekst, der kan følge med anmeldelsen</t>
  </si>
  <si>
    <t>Ubegrænset</t>
  </si>
  <si>
    <t xml:space="preserve">JN62000T
</t>
  </si>
  <si>
    <t>BYGNINGER_OMFATTET</t>
  </si>
  <si>
    <t>Angiver f.eks. om anmeldelsen 
omfatter bygninger, der er planlagt 
nedrevet</t>
  </si>
  <si>
    <t>Dato for hvornår ejeren skal
overtage ejendommen</t>
  </si>
  <si>
    <t xml:space="preserve">Skødedato </t>
  </si>
  <si>
    <t>Dato for hvornår dokumentet
er anmeldt til tinglysning</t>
  </si>
  <si>
    <t>Dato for underskrift
af købsaftale</t>
  </si>
  <si>
    <t>SAMLET_KOEBESUM</t>
  </si>
  <si>
    <t>Samlet købesum for ejendommen eller ejendommene</t>
  </si>
  <si>
    <t>UDSLET_MARKERING</t>
  </si>
  <si>
    <t>Markering for udsletning 
af dokument</t>
  </si>
  <si>
    <t>En udsletning annullerer den tinglyste anmeldelse</t>
  </si>
  <si>
    <t>VALUTATYPE</t>
  </si>
  <si>
    <t xml:space="preserve">Valutatype </t>
  </si>
  <si>
    <t xml:space="preserve">Angiver hvilken type valuta 
købesummen er beregnet i. 
For danske kroner hedder typen DKK. </t>
  </si>
  <si>
    <t>F. eks. DKK</t>
  </si>
  <si>
    <t xml:space="preserve">JN62000T
JN72000T </t>
  </si>
  <si>
    <t>EKSPEDITIONSTYPE</t>
  </si>
  <si>
    <t xml:space="preserve">Ekspeditionstype </t>
  </si>
  <si>
    <t>Typen af anmeldelse modtaget fra 
Tinglysning</t>
  </si>
  <si>
    <t xml:space="preserve">1 Endeligt skøde 
3 Betinget skøde
5 Bodeling
6 Anden adkomst 
51 Endelig indførsel adkomst 
55 Aflys betinget skøde 
115 Ægtepagt adkomst 
116 Ejendomsdom 
117 Auktionsskøde 
118 Skifteretsattest
181 Underblad fast ejendom
203 Tinglysning hævd 
207 Bodeling betinget
245 Skifteretsattest efterlevende ægtefælle </t>
  </si>
  <si>
    <t>KOMMUNE_NOTAT</t>
  </si>
  <si>
    <t>Notat som kommunen kan knytte til 
tinglysningshændelsen</t>
  </si>
  <si>
    <t>Modtaget fra e-TL</t>
  </si>
  <si>
    <t>Dato for modtagelse af anmeldelse</t>
  </si>
  <si>
    <t xml:space="preserve">JN62000T_x000D_
JN72000T </t>
  </si>
  <si>
    <t>ETL_HAEND_STATUS</t>
  </si>
  <si>
    <t>Status på tinglysningshændelse</t>
  </si>
  <si>
    <t xml:space="preserve">B Behandlet _x000D_
O Oprettet </t>
  </si>
  <si>
    <t xml:space="preserve">JN62200T
JN72200T
</t>
  </si>
  <si>
    <t>CVRCPR</t>
  </si>
  <si>
    <t>CVR/CPR-nummer på
anmelder</t>
  </si>
  <si>
    <t>CPR/CVR-nummer for rolletypen 'anmelder'</t>
  </si>
  <si>
    <t xml:space="preserve">JN72000T
</t>
  </si>
  <si>
    <t>OPDELINGSKODE</t>
  </si>
  <si>
    <t>Type af opdeling</t>
  </si>
  <si>
    <t>Type af opdeling for 
ekspeditionstype 181</t>
  </si>
  <si>
    <t>ejerlejlighedOpret
ejerlejlighedAendring
ejerlejlighedNedlaeg
bygningOpret
bygningAendring
bygningNedlaeg</t>
  </si>
  <si>
    <t>Vurderingsændring</t>
  </si>
  <si>
    <t xml:space="preserve">JN68600T </t>
  </si>
  <si>
    <t>AENDRINGSTYPE</t>
  </si>
  <si>
    <t xml:space="preserve">Hændelses ændringstype </t>
  </si>
  <si>
    <t>Type af vurdering der har forårsaget ændringen</t>
  </si>
  <si>
    <t xml:space="preserve">A Ordinær vurdering. 
B Årsomvurdering. 
C TS ankenævnsændring 
D Revision/Ligningsråd
E Landsskatteretskend.
F TS vurd.myndighed, 
G Pgf. 4 vurdering. 
H Pgf. 4A vurdering. 
I Ordinær vurd. (mask)
J Årsregulering. 
K Skatteident 
P Pgf. 11 vurdering. </t>
  </si>
  <si>
    <t>GL_VUR_AAR</t>
  </si>
  <si>
    <t xml:space="preserve">Gammelt vurderingsår </t>
  </si>
  <si>
    <t>Årstal for den gamle vurdering</t>
  </si>
  <si>
    <t>GL_VURDATO</t>
  </si>
  <si>
    <t xml:space="preserve">Gammel 
vurderingsændringsdato </t>
  </si>
  <si>
    <t>Ændringsdato for den gamle vurdering</t>
  </si>
  <si>
    <t>IKRAFT_DATO</t>
  </si>
  <si>
    <t xml:space="preserve">Ikrafttrædelsesdato </t>
  </si>
  <si>
    <t>Ikrafttrædelsesdato for vurderingen</t>
  </si>
  <si>
    <t>SKATTE_KONSEKVENS</t>
  </si>
  <si>
    <t xml:space="preserve">Skattekonsekvens </t>
  </si>
  <si>
    <t xml:space="preserve">J Har skattekonsekvens
N Ej skattekonsekvens </t>
  </si>
  <si>
    <t>Status på vurderingshændelsen</t>
  </si>
  <si>
    <t>Årstal for den nye vurdering</t>
  </si>
  <si>
    <t>Ændringsdato for den nye vurdering</t>
  </si>
  <si>
    <t>Årsoplysninger</t>
  </si>
  <si>
    <t xml:space="preserve">JN66300T </t>
  </si>
  <si>
    <t>BEREGN_ACCEPT</t>
  </si>
  <si>
    <t>Beregn og accept</t>
  </si>
  <si>
    <t>Userident på den person der der accepterer kørsel af skatteberegning</t>
  </si>
  <si>
    <t>BILAG_EBOKS</t>
  </si>
  <si>
    <t xml:space="preserve">Antal bilag til e-Boks </t>
  </si>
  <si>
    <t>Antal bilag der skal overføres 
til e-Boks</t>
  </si>
  <si>
    <t>BILAG_VAEGT</t>
  </si>
  <si>
    <t xml:space="preserve">Vægt for bilag 
til kuvertering </t>
  </si>
  <si>
    <t>Vægt for det samlede antal bilag</t>
  </si>
  <si>
    <t>CACOBID</t>
  </si>
  <si>
    <t xml:space="preserve">Bidragskode 
aconto FAS </t>
  </si>
  <si>
    <t>Bidragskode for Aconto ved overførsel 
af diverse specifikationer fra FAS til Ejendomsskat</t>
  </si>
  <si>
    <t xml:space="preserve">Administrationsnr </t>
  </si>
  <si>
    <t>Angiver om administrationsnummer indgår som en del af sorteringskriteriet for skattebilletter</t>
  </si>
  <si>
    <t xml:space="preserve">0 Indgår ikke 
1 Indgår </t>
  </si>
  <si>
    <t>CAFRBID</t>
  </si>
  <si>
    <t xml:space="preserve">Bidragskode 
afregning FAS </t>
  </si>
  <si>
    <t>Bidragskode for Afregning ved overførsel af diverse specifikationer fra FAS til Ejendomsskat</t>
  </si>
  <si>
    <t>CBPOST</t>
  </si>
  <si>
    <t xml:space="preserve">Kode for B-post </t>
  </si>
  <si>
    <t>Kode for posttype</t>
  </si>
  <si>
    <t xml:space="preserve">A Sendes som A-post 
B Sendes som B-post </t>
  </si>
  <si>
    <t>CBUNKLI</t>
  </si>
  <si>
    <t xml:space="preserve">Kode for 
bunkenummerliste </t>
  </si>
  <si>
    <t>Angiver om der ønskes bunkenummerliste</t>
  </si>
  <si>
    <t xml:space="preserve"> 0 Ønskes ikke 
 1 Ønskes </t>
  </si>
  <si>
    <t>CBYVAABEN</t>
  </si>
  <si>
    <t xml:space="preserve">Kode for byvåben </t>
  </si>
  <si>
    <t>Angiver om der skal byvåben på
ejendomsskattebilletterne</t>
  </si>
  <si>
    <t xml:space="preserve">J Byvåben fortrykkes 
N Ingen byvåben </t>
  </si>
  <si>
    <t>CFALS</t>
  </si>
  <si>
    <t xml:space="preserve">Falsning af 
skattebilletter </t>
  </si>
  <si>
    <t>Angiver om der ønskes falsning af skattebilletter</t>
  </si>
  <si>
    <t xml:space="preserve">0 Ønskes ikke 
1 Ønskes </t>
  </si>
  <si>
    <t>CFAS</t>
  </si>
  <si>
    <t xml:space="preserve">Kode for Ny-FAS </t>
  </si>
  <si>
    <t>Feltet dannes maskinelt, i forbindelse med skatteberegningen, hvis kommunen anvender FAS-system (Forbrugsafgifstsystemet).</t>
  </si>
  <si>
    <t>0 Ej FAS i skattebrg. 
1 FAS med i skattebrg.</t>
  </si>
  <si>
    <t>CGIRO</t>
  </si>
  <si>
    <t xml:space="preserve">Kode Indbetalingskort </t>
  </si>
  <si>
    <t>Antal rater der skal udskrives
på indbetalingskort</t>
  </si>
  <si>
    <t>0 Ønskes ikke 
1- 8 Antal rater på indbetalingskort
9 Alle arter på indbetalingskort</t>
  </si>
  <si>
    <t>CJOURN</t>
  </si>
  <si>
    <t>Kode for journal</t>
  </si>
  <si>
    <t>Kode for udskrift af bidragsjournal</t>
  </si>
  <si>
    <t>CKUV</t>
  </si>
  <si>
    <t xml:space="preserve">Kuvertering af 
skattebilletter </t>
  </si>
  <si>
    <t>Angiver om der ønskes maskinel kuvertering</t>
  </si>
  <si>
    <t>CKUV_LAAN</t>
  </si>
  <si>
    <t xml:space="preserve">Kuvertering låneejendom </t>
  </si>
  <si>
    <t>Angiver om skattebilletter med lån til betaling af ejendomsskat skal kuverteres</t>
  </si>
  <si>
    <t>CKUVTYP</t>
  </si>
  <si>
    <t xml:space="preserve">Kuvertbestilling 
skattebillet </t>
  </si>
  <si>
    <t>Kode for bestilling af kuverter</t>
  </si>
  <si>
    <t xml:space="preserve">1 Uden navn uden PP
2 Uden navn med PP </t>
  </si>
  <si>
    <t>COPKFOR</t>
  </si>
  <si>
    <t>Opkrævningsform</t>
  </si>
  <si>
    <t>Opkrævningsform for kommuner, der kører eget debitor</t>
  </si>
  <si>
    <t xml:space="preserve"> Ikke udfyldt _x000D_
FIK FIK-kort _x000D_
GIRO Giro-kort </t>
  </si>
  <si>
    <t>COPKRAE10</t>
  </si>
  <si>
    <t xml:space="preserve">Opkr.dækn.afg.
fremmed ejd.komm </t>
  </si>
  <si>
    <t>Opkræves dækningsafgift til kommunen af fremmede kommuners ejendomme beliggende i kommunen</t>
  </si>
  <si>
    <t>0=Opkræves ikke
1=Opkræves</t>
  </si>
  <si>
    <t>COPKRAE11</t>
  </si>
  <si>
    <t xml:space="preserve">Opkr.dækn.afg.
andre amter amt </t>
  </si>
  <si>
    <t>Opkræves dækningsafgift til amtet af 
andre amters ejendomme beliggende i amtet</t>
  </si>
  <si>
    <t>COPKRAE12</t>
  </si>
  <si>
    <t xml:space="preserve">Opkr.dækn.afg.
egne ejd. amt </t>
  </si>
  <si>
    <t>Opkræves dækningsafgift til amtet af 
egne ejendomme beliggende i amtet</t>
  </si>
  <si>
    <t>COPKRAE13</t>
  </si>
  <si>
    <t xml:space="preserve">Opkr.dækn.afg.
statsejd. amt </t>
  </si>
  <si>
    <t>Opkræves dækningsafgift til amtet af 
statens ejendomme beliggende i amtet</t>
  </si>
  <si>
    <t>COPKRAE14</t>
  </si>
  <si>
    <t xml:space="preserve">Opkr.dækn.afg.
fremmed ejd. amt </t>
  </si>
  <si>
    <t>Opkræves dækningsafgift til amtet af 
fremmede amters kommunale ejendomme beliggende i amtet</t>
  </si>
  <si>
    <t>COPKRAE5</t>
  </si>
  <si>
    <t xml:space="preserve">Opkr.dækn.afg.
fremmed ejd.amt </t>
  </si>
  <si>
    <t>Opkræves dækningsafgift til kommunen af 
fremmede regioners ejendomme beliggende i kommunen</t>
  </si>
  <si>
    <t>COPKRAE6</t>
  </si>
  <si>
    <t xml:space="preserve">Opkr.dækn.afg.
egne ejd. komm </t>
  </si>
  <si>
    <t>Opkræves dækningsafgift til kommunen af 
kommunens egne ejendomme beliggende i kommunen</t>
  </si>
  <si>
    <t>COPKRAE7</t>
  </si>
  <si>
    <t>Opkræves dækningsafgift til amtet af 
kommunens egne ejendomme beliggende i kommunen</t>
  </si>
  <si>
    <t>COPKRAE8</t>
  </si>
  <si>
    <t xml:space="preserve">Opkr.dækn.afg.
statsejd. komm </t>
  </si>
  <si>
    <t>Opkræves dækningsafgift til kommunen af 
statens ejendomme beliggende i kommunen</t>
  </si>
  <si>
    <t>COPKRAE9</t>
  </si>
  <si>
    <t xml:space="preserve">Opkr.dækn.afg.
erhvervsejd.komm </t>
  </si>
  <si>
    <t>Opkræves dækningsafgift til kommunen af 
erhvervsejendomme beliggende i kommunen</t>
  </si>
  <si>
    <t>COPRK</t>
  </si>
  <si>
    <t xml:space="preserve">Oprikkode </t>
  </si>
  <si>
    <t>Kode til brug for udskrivning af oprikker 
og betalingskontrol</t>
  </si>
  <si>
    <t xml:space="preserve">0= Ingen overførsel 
1= Med betalingskontrol 
2= Uden betalingskontr. 
3=Med betalingskontrol 
4 = Uden betalingskontr. 
5= Med betalingskontrol 
6 = Uden betalingskontr. </t>
  </si>
  <si>
    <t>COPRKSK</t>
  </si>
  <si>
    <t xml:space="preserve">Gammel oprikkode </t>
  </si>
  <si>
    <t>CPBC</t>
  </si>
  <si>
    <t xml:space="preserve">PBS-linie på skattebillet </t>
  </si>
  <si>
    <t>Koden angiver, om der udskrives linje på skattebilletten vedrørende PBS</t>
  </si>
  <si>
    <t xml:space="preserve">0 Ønskes ikke
1 Ønskes </t>
  </si>
  <si>
    <t>CPBCKODE</t>
  </si>
  <si>
    <t xml:space="preserve">Kode for særskilt 
PBS-bunke </t>
  </si>
  <si>
    <t>Koden angiver, om der udskrives 
indbetalingskort for ejendomme, der er tilmeldt PBS</t>
  </si>
  <si>
    <t xml:space="preserve">0 Ønskes ikke 
1 Ønskes med tekst 
2 Ønskes uden tekst 
 </t>
  </si>
  <si>
    <t xml:space="preserve">Kode for 
prøveskattebillet </t>
  </si>
  <si>
    <t xml:space="preserve">Kode for om der udskrives prøveskattebilletter for de ejendomme, der har markering for prøveskattebillet </t>
  </si>
  <si>
    <t>0 Ing. prøveskattebil.
1 Prøv.skat.bil.udskr.</t>
  </si>
  <si>
    <t>CRENTE</t>
  </si>
  <si>
    <t xml:space="preserve">Renteoverførsel til SKAT </t>
  </si>
  <si>
    <t xml:space="preserve">0 Renter overføres ej
1 Renter overføres </t>
  </si>
  <si>
    <t>CSEND</t>
  </si>
  <si>
    <t xml:space="preserve">Forsendelse af 
skattebilletter </t>
  </si>
  <si>
    <t>Kode for om KMD skal levere det 
kuverterede skattebilletmateriale 
direkte til postvæsenet</t>
  </si>
  <si>
    <t xml:space="preserve"> 0 Ønskes ikke 
 1 Ønskes</t>
  </si>
  <si>
    <t>CSKBIL</t>
  </si>
  <si>
    <t xml:space="preserve">Kode for udskr. 
0-skattebillet </t>
  </si>
  <si>
    <t xml:space="preserve">0 Ingen udskrivning 
1 Alle ønskes 
2 Alle,dog ej BK=16 
3 Alle,dog ej BK 20 
4 Alle,dog ej BK 16/20 </t>
  </si>
  <si>
    <t>CSKBLK</t>
  </si>
  <si>
    <t>Kode for skattebillet</t>
  </si>
  <si>
    <t>Angiver typen af skattebilletter</t>
  </si>
  <si>
    <t xml:space="preserve">0 Speciel forside 
1 Std. skattebillet 
5 Std.for ,spec.bag 
7 Spec.for og bag </t>
  </si>
  <si>
    <t>CSKSO</t>
  </si>
  <si>
    <t xml:space="preserve">Sorteringskode 
skattebillet </t>
  </si>
  <si>
    <t xml:space="preserve">Sorteringsorden for
ejendomsskattebilletter </t>
  </si>
  <si>
    <t>1 Ejendomsnr-orden 
2 Beliggenheds-orden 
3 Matrikelnr-orden 
4 CPR/SE-nummer-orden</t>
  </si>
  <si>
    <t>CSORTJ</t>
  </si>
  <si>
    <t>Kode for sortering</t>
  </si>
  <si>
    <t>Kode for sortering af bidragsjournal</t>
  </si>
  <si>
    <t xml:space="preserve">1 Bidragskode, ejendomsnummer og matrikelident _x000D_
2 Bidragskode, matrikelident og ejendomsnummer _x000D_
3 Matrikelident, ejendomsnummer og bidragskode _x000D_
4 Ejendomsnummer, bidragskode og matrikelident </t>
  </si>
  <si>
    <t>CSUPK</t>
  </si>
  <si>
    <t>Kode for suppl.koder</t>
  </si>
  <si>
    <t>Kode for supplerende bidragskoder til morarrenter</t>
  </si>
  <si>
    <t xml:space="preserve">0 Ingen supplerende bidragskoder til morarenter _x000D_
1 Incl. supplerende bidragskoder til morarenter _x000D_
2 Kun supplerende bidragskoder til morarenter </t>
  </si>
  <si>
    <t>CUDOPGOE</t>
  </si>
  <si>
    <t xml:space="preserve">Udskrift af 
renteopgørelse </t>
  </si>
  <si>
    <t>Kode for udskrift af renteopgørelse til borger i forbindelse med renteoverførsel til SKAT</t>
  </si>
  <si>
    <t xml:space="preserve">0 Udskrives ikke 
1 Udskrives </t>
  </si>
  <si>
    <t>DBRGDAT</t>
  </si>
  <si>
    <t xml:space="preserve">Beregningsdato </t>
  </si>
  <si>
    <t>Dato for beregning af ejendomsskatterne</t>
  </si>
  <si>
    <t>DPAALIGAAR</t>
  </si>
  <si>
    <t xml:space="preserve">Påligningsår </t>
  </si>
  <si>
    <t>Påligningsår for skattebilletterne</t>
  </si>
  <si>
    <t>DRGNSKAAR</t>
  </si>
  <si>
    <t>Regnskabsår for skattebilletterne</t>
  </si>
  <si>
    <t>DSKBLAAR</t>
  </si>
  <si>
    <t xml:space="preserve">Skattebilletår </t>
  </si>
  <si>
    <t>Årstal gældende for skattebilletterne</t>
  </si>
  <si>
    <t>Årstal som de enkelte værdier er gældende for</t>
  </si>
  <si>
    <t>EBIDMAX</t>
  </si>
  <si>
    <t xml:space="preserve">Positivt grænsebeløb 
totalopkr </t>
  </si>
  <si>
    <t>Skattebilletter med totalbeløb mellem 0 og det indtastede grænsebeløb udskrives i fejlbunke. 
Disse skattebilletters totalbeløb overføres ikke til debitorsystemet.</t>
  </si>
  <si>
    <t>EBIDMIN</t>
  </si>
  <si>
    <t xml:space="preserve">Negativt grænsebeløb 
totalopkr </t>
  </si>
  <si>
    <t>Skattebilletter med totalbeløb mellem 
0 og det indtastede grænsebeløb 
udskrives i fejlbunke. 
Disse skattebilletters totalbeløb 
overføres 
ikke til debitorsystemet.</t>
  </si>
  <si>
    <t>EMKNT</t>
  </si>
  <si>
    <t xml:space="preserve">Modposterings-
kontonummer </t>
  </si>
  <si>
    <t>Feltet anvendes, hvis kommunen 
ønsker automatisk bogføring af 
ejendomsskatterne for kommunens 
egne ejendomme eller ejendomme, 
hvortil der er ydet lån til betaling 
af ejendomsskatter</t>
  </si>
  <si>
    <t>FANTMANU</t>
  </si>
  <si>
    <t xml:space="preserve">Antal kuverter til manuel 
kuvertering </t>
  </si>
  <si>
    <t>Bestilling af kuverter til manuel kuvertering</t>
  </si>
  <si>
    <t>FANTMASK</t>
  </si>
  <si>
    <t xml:space="preserve">Antal kuverter til maskinel
kuvertering </t>
  </si>
  <si>
    <t>Antal kuverter til maskinel kuvertering</t>
  </si>
  <si>
    <t>FBILAG</t>
  </si>
  <si>
    <t xml:space="preserve">Antal bilag til 
samkuvertering </t>
  </si>
  <si>
    <t>Antal bilag der skal samkuverteres 
med ejendomsskattebilletter</t>
  </si>
  <si>
    <t>GPROM1</t>
  </si>
  <si>
    <t xml:space="preserve">Grundskyldspromille, 
kommunen </t>
  </si>
  <si>
    <t>Grundskyldspromille til kommunen</t>
  </si>
  <si>
    <t>Promille</t>
  </si>
  <si>
    <t>GPROM1_DIFF</t>
  </si>
  <si>
    <t xml:space="preserve">Grundskyldsprom. 
kommune diff. </t>
  </si>
  <si>
    <t>Grundskyldspromille for kommuner med differentieret skat</t>
  </si>
  <si>
    <t>GPROM10</t>
  </si>
  <si>
    <t xml:space="preserve">Dækn.prom. off.ejd.
forsk. amt </t>
  </si>
  <si>
    <t>Dækningsafgiftspromille af offentlige 
ejendommes forskelsværdi til amtet</t>
  </si>
  <si>
    <t>GPROM11</t>
  </si>
  <si>
    <t xml:space="preserve">Dækn.prom. off.ejd.
grundv.amt </t>
  </si>
  <si>
    <t>Dækningsafgiftspromille af offentlige 
ejendommes grundværdi til amtet</t>
  </si>
  <si>
    <t>GPROM2</t>
  </si>
  <si>
    <t xml:space="preserve">Grundskyldspromille, 
amtet </t>
  </si>
  <si>
    <t>Grundskyldspromille til amtet. 
Promiller og skattebeløb til amter optræder stadig, fordi det er muligt at ændre i skatter fra foregående år.</t>
  </si>
  <si>
    <t>GPROM3</t>
  </si>
  <si>
    <t xml:space="preserve">Dækn.prom. erhvervejd. 
kommune </t>
  </si>
  <si>
    <t>Dækningsafgiftspromiller af 
erhvervsejendomme</t>
  </si>
  <si>
    <t>GPROM4</t>
  </si>
  <si>
    <t xml:space="preserve">Dækn.prom. off.ejd.
forsk. komm </t>
  </si>
  <si>
    <t>Dækningsafgiftspromille af offentlige 
ejendommes forskelsværdi</t>
  </si>
  <si>
    <t>GPROM5</t>
  </si>
  <si>
    <t xml:space="preserve">Dækn.prom. off.ejd.
grundv.komm </t>
  </si>
  <si>
    <t>Dækningsafgiftspromille af offentlige 
ejendommes grundværdi</t>
  </si>
  <si>
    <t>GPROM6</t>
  </si>
  <si>
    <t xml:space="preserve">Dækn.prom.statsejd.
grundv.komm </t>
  </si>
  <si>
    <t>Dækningsafgiftspromille af statens ejendommes grundværdi</t>
  </si>
  <si>
    <t>GPROM7_DAFFS</t>
  </si>
  <si>
    <t xml:space="preserve">Dækn.prom.statsejd.
forskv.komm </t>
  </si>
  <si>
    <t>Dækningsafgiftspromille af statens ejendommes forskelsværdi</t>
  </si>
  <si>
    <t>KOERTAARSRULDATO</t>
  </si>
  <si>
    <t>Dato for kørt årsrulning</t>
  </si>
  <si>
    <t>Dato for kørt årsrulning af bidragsregister</t>
  </si>
  <si>
    <t>KREGIRO</t>
  </si>
  <si>
    <t>Kreditor- eller _x000D_
gironummer</t>
  </si>
  <si>
    <t>Kreditor- eller gironummer for kommuner, der kører eget debitor</t>
  </si>
  <si>
    <t>NULOPKRAEV</t>
  </si>
  <si>
    <t xml:space="preserve">Kode for nul-opkrævn. 
debitor </t>
  </si>
  <si>
    <t>PBSKRGR</t>
  </si>
  <si>
    <t>PBS-kreditorgruppe</t>
  </si>
  <si>
    <t>PBS-kreditorgruppe for kommuner, der kører eget debitor</t>
  </si>
  <si>
    <t>PBSKRNR</t>
  </si>
  <si>
    <t>PBS-kreditornr</t>
  </si>
  <si>
    <t>PBS-kreditornr for kommuner, der kører eget debitor</t>
  </si>
  <si>
    <t>VIRKDATO_EAN</t>
  </si>
  <si>
    <t>Virkningsdato EAN</t>
  </si>
  <si>
    <t>Dato for oversendelse af elektronisk faktura</t>
  </si>
  <si>
    <t>VIRKDATO_EBOKS</t>
  </si>
  <si>
    <t xml:space="preserve">Dato for tilgængelig 
i e-Boks </t>
  </si>
  <si>
    <t>Dato for hvornår skattebilletten skal 
være tilgængelig i e-Boks</t>
  </si>
  <si>
    <t>AARSRULNINGSDATO</t>
  </si>
  <si>
    <t>Dato for ønsket årsrulning</t>
  </si>
  <si>
    <t>Dato for ønsket årsrulning af bidragsregister</t>
  </si>
  <si>
    <t xml:space="preserve">JN66400T </t>
  </si>
  <si>
    <t>DFFR1-X(R)</t>
  </si>
  <si>
    <t xml:space="preserve">Raternes forfaldsdatoer </t>
  </si>
  <si>
    <t>Forfaldsdato for de enkelte
rater</t>
  </si>
  <si>
    <t>DSRI1-X(R)</t>
  </si>
  <si>
    <t xml:space="preserve">Raternes rettidige 
indbetalingsdatoer </t>
  </si>
  <si>
    <t xml:space="preserve">Sidste rettidige indbetalingsdato
for de enkelte rater </t>
  </si>
  <si>
    <t>JN66500T</t>
  </si>
  <si>
    <t>FRANR(1-X)</t>
  </si>
  <si>
    <t>Fra bidragskode, undtaget fra lån</t>
  </si>
  <si>
    <t>Fra-bidragskode, som skal undtages fra lån. (For skatteår før 2013)</t>
  </si>
  <si>
    <t>TILNR(1-X)</t>
  </si>
  <si>
    <t>Til bidragskode, undtaget fra lån</t>
  </si>
  <si>
    <t>Til-bidragskode, som skal undtages fra lån. (For skatteår før 2013)</t>
  </si>
  <si>
    <t>JN66600T</t>
  </si>
  <si>
    <t>SUPKO(1-X)</t>
  </si>
  <si>
    <t>Supplerende koder</t>
  </si>
  <si>
    <t>Bidragskoder, der anvendes til opkrævning af morarrenter._x000D_
(For skatteår før 2013)</t>
  </si>
  <si>
    <t>JN66700T</t>
  </si>
  <si>
    <t>KOM_PROM_LAND</t>
  </si>
  <si>
    <t>Grundskyldspromille for _x000D_
landbrug, kommunen</t>
  </si>
  <si>
    <t>Grundskyldspromille for landbrug, til kommunen</t>
  </si>
  <si>
    <t>KOM_PROM_SKOV</t>
  </si>
  <si>
    <t>Grundskyldspromille for _x000D_
skovbrug, kommunen</t>
  </si>
  <si>
    <t>Grundskyldspromille for skovbrug, til kommunen</t>
  </si>
  <si>
    <t>JN66800T</t>
  </si>
  <si>
    <t>Grundskyldspromille for _x000D_
landbrug, amtet</t>
  </si>
  <si>
    <t>Grundskyldspromille for landbrug, til amtet</t>
  </si>
  <si>
    <t>JN66900T</t>
  </si>
  <si>
    <t>BILAGSKODE(1-X)</t>
  </si>
  <si>
    <t>Bilagskode</t>
  </si>
  <si>
    <t xml:space="preserve">1 Bagside _x000D_
2 Bilag til den årlige ejendomsskatteberegning _x000D_
3 Bilag til Tillægsskatteberegning _x000D_
4 Bilag til løbende ejendomsskatteberegning _x000D_
5 Bilag til løbende udskrivning ved Ejerskifte _x000D_
6 Bilag til Speciel kørsel </t>
  </si>
  <si>
    <t>BILAGSNUMMER(1-X)</t>
  </si>
  <si>
    <t>Bilagsnummer</t>
  </si>
  <si>
    <t>Bilagsnummer på bilag/bagside til skattebillet</t>
  </si>
  <si>
    <t>Alternative værdier fra GSL-beregning</t>
  </si>
  <si>
    <t>JM32800T</t>
  </si>
  <si>
    <t xml:space="preserve">KOMMUNENUMMER     </t>
  </si>
  <si>
    <t xml:space="preserve">Kommunenummer                 </t>
  </si>
  <si>
    <t xml:space="preserve">EJENDOMSNR        </t>
  </si>
  <si>
    <t xml:space="preserve">Ejendomsnummer                </t>
  </si>
  <si>
    <t xml:space="preserve">VUR_AAR           </t>
  </si>
  <si>
    <t xml:space="preserve">Vurderingsår                  </t>
  </si>
  <si>
    <t xml:space="preserve">VURDATO           </t>
  </si>
  <si>
    <t xml:space="preserve">Vurderings ændringsdato       </t>
  </si>
  <si>
    <t xml:space="preserve">ANV_SKAT_GRL_AMT  </t>
  </si>
  <si>
    <t xml:space="preserve">Anvendt skattegrundlag amtet  </t>
  </si>
  <si>
    <t xml:space="preserve">ANV_SKAT_GRL_KOM  </t>
  </si>
  <si>
    <t>Anvendt skattegrundlag kommune</t>
  </si>
  <si>
    <t xml:space="preserve">BASISAAR          </t>
  </si>
  <si>
    <t xml:space="preserve">Basisår                       </t>
  </si>
  <si>
    <t xml:space="preserve">FORKERT_BASISAAR  </t>
  </si>
  <si>
    <t>Markering for forkert basisår i loftsansættelsen</t>
  </si>
  <si>
    <t>Opsættes, første gang ved bergning. Vedligeholdes ikke.</t>
  </si>
  <si>
    <t xml:space="preserve">LOFTVAERDI_AMT    </t>
  </si>
  <si>
    <t xml:space="preserve">Grundskatteloftsværdi amtet   </t>
  </si>
  <si>
    <t>Resultat fra GSL-beregningen</t>
  </si>
  <si>
    <t xml:space="preserve">LOFTVAERDI_KOM    </t>
  </si>
  <si>
    <t xml:space="preserve">Grundskatteloftsværdi kommune </t>
  </si>
  <si>
    <t xml:space="preserve">PGF11             </t>
  </si>
  <si>
    <t xml:space="preserve">Basisår er pgf.11-vurdering   </t>
  </si>
  <si>
    <t>Loftsreguleringsprocent til GSL</t>
  </si>
  <si>
    <t>JM33500T</t>
  </si>
  <si>
    <t xml:space="preserve">LOFT_REGUL_PCT    </t>
  </si>
  <si>
    <t>Regul pct for satstabel</t>
  </si>
  <si>
    <t xml:space="preserve">VUR_AAR_LBNR      </t>
  </si>
  <si>
    <t>Løbenr for satstabel</t>
  </si>
  <si>
    <t xml:space="preserve">DAARSKAT          </t>
  </si>
  <si>
    <t xml:space="preserve">Skatteår satstabel                     </t>
  </si>
  <si>
    <t>Fejlkode fra Grundskatteloftsberegning</t>
  </si>
  <si>
    <t>JM33600T</t>
  </si>
  <si>
    <t xml:space="preserve">FEJLKODE          </t>
  </si>
  <si>
    <t>Fejlkoder fra GSL-beregningen</t>
  </si>
  <si>
    <t xml:space="preserve">FEJLTEKST         </t>
  </si>
  <si>
    <t>Fejltekster fra GSL-beregningen</t>
  </si>
  <si>
    <t>JM64000T</t>
  </si>
  <si>
    <t>Vurdering - Grundlag samt beregnede oplysninger vedr. GSL</t>
  </si>
  <si>
    <t xml:space="preserve">FFF_LOFTREGEL     </t>
  </si>
  <si>
    <t>Loftsregel fradrag for forbedr</t>
  </si>
  <si>
    <t xml:space="preserve">LOFT_ANS_GRUND_16 </t>
  </si>
  <si>
    <t xml:space="preserve">Loftansættelsesgrund 16       </t>
  </si>
  <si>
    <t xml:space="preserve">LOFT_ANS_GRUND_17 </t>
  </si>
  <si>
    <t xml:space="preserve">Loftansættelsesgrund 17       </t>
  </si>
  <si>
    <t xml:space="preserve">LOFT_ANS_GRUND_18 </t>
  </si>
  <si>
    <t xml:space="preserve">Loftansættelsesgrund 18       </t>
  </si>
  <si>
    <t xml:space="preserve">LOFT_ANS_GRUND_19 </t>
  </si>
  <si>
    <t>Loftansættelsesgrund 20</t>
  </si>
  <si>
    <t xml:space="preserve">LOFT_BASISAAR     </t>
  </si>
  <si>
    <t xml:space="preserve">Basisår loft                  </t>
  </si>
  <si>
    <t xml:space="preserve">LOFT_GRUNDV       </t>
  </si>
  <si>
    <t xml:space="preserve">Loftansat grundværdi          </t>
  </si>
  <si>
    <t xml:space="preserve">LOFT_PGF11        </t>
  </si>
  <si>
    <t>Loftbasisår er pgf11-vurdering</t>
  </si>
  <si>
    <t xml:space="preserve">LOFT_SATSB        </t>
  </si>
  <si>
    <t xml:space="preserve">Procent loftsansættelse       </t>
  </si>
  <si>
    <t>Vurdering - Resultat af opsætning af skattefelter</t>
  </si>
  <si>
    <t xml:space="preserve">BKOMAFG           </t>
  </si>
  <si>
    <t xml:space="preserve">Afgiftspl. grundværdi kommune </t>
  </si>
  <si>
    <t xml:space="preserve">BAMTAFG           </t>
  </si>
  <si>
    <t xml:space="preserve">Afgiftspl. grundværdi amtet   </t>
  </si>
  <si>
    <t xml:space="preserve">BDAFFA            </t>
  </si>
  <si>
    <t xml:space="preserve">Dækn.afg.pl. forskelsv. amt   </t>
  </si>
  <si>
    <t xml:space="preserve">BDAFFE            </t>
  </si>
  <si>
    <t xml:space="preserve">Dækn.afg.pl. forskelsv. erh.  </t>
  </si>
  <si>
    <t xml:space="preserve">BDAFFK            </t>
  </si>
  <si>
    <t xml:space="preserve">Dækn.afg.pl. forskelsv. komm. </t>
  </si>
  <si>
    <t xml:space="preserve">BDAFGA            </t>
  </si>
  <si>
    <t xml:space="preserve">Dækn.afg.pl. grundværdi amt   </t>
  </si>
  <si>
    <t xml:space="preserve">BDAFGK            </t>
  </si>
  <si>
    <t xml:space="preserve">Dækn.afg.pl. grundværdi komm. </t>
  </si>
  <si>
    <t xml:space="preserve">CDAEKSKA          </t>
  </si>
  <si>
    <t xml:space="preserve">Kode for dækningsafgift       </t>
  </si>
  <si>
    <t xml:space="preserve">CSKATGAELDVUR     </t>
  </si>
  <si>
    <t xml:space="preserve">Skattemæssigt gældende vurd.  </t>
  </si>
  <si>
    <t xml:space="preserve">CSKATGAELDVUR_OFF </t>
  </si>
  <si>
    <t>Off. skattemæssigt gæld. vurd.</t>
  </si>
  <si>
    <t>Vurdering - dækningsafgiftspligtig forskelsværdi</t>
  </si>
  <si>
    <t>JM64200T</t>
  </si>
  <si>
    <t xml:space="preserve">CDAEDIF           </t>
  </si>
  <si>
    <t xml:space="preserve">Dækningsafgiftskode           </t>
  </si>
  <si>
    <t>Skat indberetter i dag på kommunernes vegne.</t>
  </si>
  <si>
    <t xml:space="preserve">CDAEKFOREJDTYP    </t>
  </si>
  <si>
    <t xml:space="preserve">Dækningsafgiftstype           </t>
  </si>
  <si>
    <t xml:space="preserve">GDAEKFOR          </t>
  </si>
  <si>
    <t xml:space="preserve">Dækningsafgift i procent      </t>
  </si>
  <si>
    <t xml:space="preserve">BDAEKFOR          </t>
  </si>
  <si>
    <t>Dækn.afg.pligtig forskelsværdi</t>
  </si>
  <si>
    <t>Ved delvis opsættes værdien ud fra begrundelser m.m. 
Ved hel opsættes værdien på JT71 ud fra forskellen mellem ejendomsværdi og grundværdi. Feltet er en del af vurderingen, som kan påklages.</t>
  </si>
  <si>
    <t xml:space="preserve">BDAEKFORK         </t>
  </si>
  <si>
    <t>BDAEKFOR som kontantværdi</t>
  </si>
  <si>
    <t xml:space="preserve">BDAEKFORR         </t>
  </si>
  <si>
    <t>BDAEKFOR som reguleret værdi</t>
  </si>
  <si>
    <t>Vurdering - Fritagelser</t>
  </si>
  <si>
    <t>JM64800T</t>
  </si>
  <si>
    <t xml:space="preserve">CFRIART           </t>
  </si>
  <si>
    <t xml:space="preserve">Fritagelses art               </t>
  </si>
  <si>
    <t xml:space="preserve">CFRIEJDTYP        </t>
  </si>
  <si>
    <t xml:space="preserve">Fritagelses type              </t>
  </si>
  <si>
    <t xml:space="preserve">CFRIOMF           </t>
  </si>
  <si>
    <t xml:space="preserve">Fritagelses omfang            </t>
  </si>
  <si>
    <t xml:space="preserve">EFRILNR           </t>
  </si>
  <si>
    <t xml:space="preserve">Løbenr fritagelser            </t>
  </si>
  <si>
    <t xml:space="preserve">BFRI              </t>
  </si>
  <si>
    <t xml:space="preserve">Fritagelsesbeløb              </t>
  </si>
  <si>
    <t>I henhold til kommuneskattelovens §7 og 8 fritagelser</t>
  </si>
  <si>
    <t xml:space="preserve">BFRIK             </t>
  </si>
  <si>
    <t xml:space="preserve">Fritagelse                    </t>
  </si>
  <si>
    <t xml:space="preserve">BFRIR             </t>
  </si>
  <si>
    <t xml:space="preserve">KILDE             </t>
  </si>
  <si>
    <t xml:space="preserve">Kilde                         </t>
  </si>
  <si>
    <t xml:space="preserve">SAGSBEHANDLER     </t>
  </si>
  <si>
    <t xml:space="preserve">Sagsbehandler                 </t>
  </si>
  <si>
    <t>1b. Referencer og vejledning til fane 1</t>
  </si>
  <si>
    <t>-</t>
  </si>
  <si>
    <t>Overskrifter på tabellen</t>
  </si>
  <si>
    <t>Funktionsnummer</t>
  </si>
  <si>
    <t>Fortløbende nummering af funktionerne</t>
  </si>
  <si>
    <t>Reference</t>
  </si>
  <si>
    <t>Angivelse af reference til brugervejledning med kode for brugervejledning (se nedenfor) samt afsnitsnummer i pågældende brugervejledning</t>
  </si>
  <si>
    <t>Funktionsnavn</t>
  </si>
  <si>
    <t>KOMBIT har navngivet den pågældende funktionalitet</t>
  </si>
  <si>
    <t>Definition og formål</t>
  </si>
  <si>
    <t>Beskriver hvilke handlinger, der skal foretages, hvad funktionen udfører og resultatet af dette</t>
  </si>
  <si>
    <t>Anvendte begreber</t>
  </si>
  <si>
    <t>Beskriver de begreber, der indgår, ifm. funktionaliteten</t>
  </si>
  <si>
    <t>Forretningsmæssige valideringer (krævet til funktionen)</t>
  </si>
  <si>
    <t xml:space="preserve">Beskriver valideringer og supplerende handlinger, funktionen udfører </t>
  </si>
  <si>
    <t>Yderligere beskrivelse</t>
  </si>
  <si>
    <t>TO-BE Placering</t>
  </si>
  <si>
    <t>Organisatorisk fremtidig placering af funktionen eller dens afløser</t>
  </si>
  <si>
    <t>TO-BE funktion</t>
  </si>
  <si>
    <t>Fremtidig funktion, der udfører den pågældende opgave</t>
  </si>
  <si>
    <t>Reference2</t>
  </si>
  <si>
    <t>Reference til beskrivelse af den fremtidige funktion og dens placering</t>
  </si>
  <si>
    <t>Til opfølgning i ES&amp;EB</t>
  </si>
  <si>
    <t>Navn på brugervejledning</t>
  </si>
  <si>
    <t>Version</t>
  </si>
  <si>
    <t>A</t>
  </si>
  <si>
    <t>KMD Structura Ejer:</t>
  </si>
  <si>
    <t>Version 4.5</t>
  </si>
  <si>
    <t>B</t>
  </si>
  <si>
    <t>KMD Structura Ejer Kvik:</t>
  </si>
  <si>
    <t>C</t>
  </si>
  <si>
    <t>KMD Structura Matrikel:</t>
  </si>
  <si>
    <t>Version 1.1</t>
  </si>
  <si>
    <t>D</t>
  </si>
  <si>
    <t>KMD Structura Ejendom:</t>
  </si>
  <si>
    <t>Version 2.0</t>
  </si>
  <si>
    <t>E</t>
  </si>
  <si>
    <t>KMD Struktura ESR kommuneoplysninger:</t>
  </si>
  <si>
    <t>Version 4.0</t>
  </si>
  <si>
    <t>F</t>
  </si>
  <si>
    <t>KMD Struktura Ejendomsskat Tidsplan:</t>
  </si>
  <si>
    <t>G</t>
  </si>
  <si>
    <t>KMD Struktura Ejendomsskat:</t>
  </si>
  <si>
    <t>Version 6.7</t>
  </si>
  <si>
    <t>H</t>
  </si>
  <si>
    <t>KMD Struktura Postering:</t>
  </si>
  <si>
    <t>Version 2.1</t>
  </si>
  <si>
    <t>I</t>
  </si>
  <si>
    <t>KMD Structura Bidrag:</t>
  </si>
  <si>
    <t>Version 1.0</t>
  </si>
  <si>
    <t>K</t>
  </si>
  <si>
    <t>KMD Struktura ESR</t>
  </si>
  <si>
    <t>Version 3.6</t>
  </si>
  <si>
    <t>Tallene x.x.x. efter Reference henviser til afsnit i brugervejledning</t>
  </si>
  <si>
    <t>Forkortelse</t>
  </si>
  <si>
    <t>Dokument</t>
  </si>
  <si>
    <t>BBR_L</t>
  </si>
  <si>
    <t>GD1_BBR_Løsningsarkitektur_ver._1_1_1</t>
  </si>
  <si>
    <t>BBR_L_S</t>
  </si>
  <si>
    <t>GD1_BBR_Løsningsarkitektur_Bilag A_Servicebeskrivelse_ver._1_1_1</t>
  </si>
  <si>
    <t>BBR_L_I</t>
  </si>
  <si>
    <t>GD1_BBR_Løsningsarkitektur_Bilag B_Informationsmodel_ver._1_1_2</t>
  </si>
  <si>
    <t>GD1_BBR_Løsningsarkitektur_Bilag C_Processer_ver._1_1_3</t>
  </si>
  <si>
    <t>Ejer_L_S</t>
  </si>
  <si>
    <t>GD1_Ejerfortegnelse_Løsningsarkitektur_Bilag_A_Servicbeskrivelse_ver._0971</t>
  </si>
  <si>
    <t>ADR_L</t>
  </si>
  <si>
    <t>GD2_Adresseregister_Løsningsarkitektur</t>
  </si>
  <si>
    <t>ADR_L_S</t>
  </si>
  <si>
    <t>GD2_Adresseregister_Løsningsarkitektur_Bilag A_Servicebeskrivelse</t>
  </si>
  <si>
    <t>ADR_L_I</t>
  </si>
  <si>
    <t>GD2_Adresseregister_Løsningsarkitektur_Bilag B_Informationmodel</t>
  </si>
  <si>
    <t>ADR_L_P</t>
  </si>
  <si>
    <t>GD2_Adresseregister_Løsningsarkitektur_Bilag C_Processer</t>
  </si>
  <si>
    <t>MAT_L</t>
  </si>
  <si>
    <t>GD1_Matrikel_Løsningsarkitektur</t>
  </si>
  <si>
    <t>MAT_L_S</t>
  </si>
  <si>
    <t>GD1_Matrikel_Løsningsarkitektur_Bilag A_Servicebeskrivelse</t>
  </si>
  <si>
    <t>MAT_L_I</t>
  </si>
  <si>
    <t>GD1_Matrikel_Løsningsarkitektur_Bilag B_Informationsmodel</t>
  </si>
  <si>
    <t>MAT_L_P</t>
  </si>
  <si>
    <t>GD1_Matrikel_Løsningsarkitektur_Bilag C_Processer</t>
  </si>
  <si>
    <t>KMD</t>
  </si>
  <si>
    <t>Informationer indhentet fra KMD evt. suppleret med informationer fra andre kilder</t>
  </si>
  <si>
    <t>Ejendomsskat- og ejendomsbidragsløsninger (ES&amp;EB) består af 3 komponenter:</t>
  </si>
  <si>
    <t>Ejendomsbidragskomponent (BK)</t>
  </si>
  <si>
    <t>Ejendomsskattekomponent (SK)</t>
  </si>
  <si>
    <t>Tværgåendekomponent (TK)</t>
  </si>
  <si>
    <t xml:space="preserve">Til KOMBITs interne brug. Der er på tidspunktet for udarbejdelsen af dette dokument (oktober 2014) endnu ikke endelig afklaring på alle områder ifm. den nye Ejendomsskatte- og ejendomsbidragsløsning (som KOMBIT anskaffer), hvorfor enkelte funktioner er markeret. De markerede funktioner er oprettet som emner til afklaring hos KOMBIT.  </t>
  </si>
  <si>
    <t>Begreber i ESR</t>
  </si>
  <si>
    <t>Begreb / Forretningsobjekt</t>
  </si>
  <si>
    <t>Alias</t>
  </si>
  <si>
    <t>Kilde</t>
  </si>
  <si>
    <t>Juridisk person der varetager administrative opgaver ift. en kommune for en ejer</t>
  </si>
  <si>
    <t>Brugervejledning &amp; ESR datamodel</t>
  </si>
  <si>
    <t>Adressehændelse, BBR-Adresse ændring</t>
  </si>
  <si>
    <t>Adresseoplysninger der kommer fra BBR og indeholder data til opdatering af adressen i ESR</t>
  </si>
  <si>
    <t>Afgiftsejendom</t>
  </si>
  <si>
    <t>Bidragsejendom</t>
  </si>
  <si>
    <t>Ejendom oprettet med det formål at administrere opkrævninger af afgifter uden at ejendommen udgør en egentlig ejendom (karakteriseret ved kode 4 for Ej vurderet)</t>
  </si>
  <si>
    <t>Brugervejledning</t>
  </si>
  <si>
    <t>Tilhører ESR-ejendom</t>
  </si>
  <si>
    <t>Afvigende Areal</t>
  </si>
  <si>
    <t>Arealafvigelse</t>
  </si>
  <si>
    <t>Arealafvigelser oprettet i tilknytning til matrikel eller ejendom og med anvendelse af artskoder 20 til 27</t>
  </si>
  <si>
    <t>Bevillingsmæssige lån</t>
  </si>
  <si>
    <t>Lån, afdragsordning eller garantistillelse for lån, bevilget af kommunen.</t>
  </si>
  <si>
    <t>Approbation</t>
  </si>
  <si>
    <t>Godkendelse af matrikulære ændringer</t>
  </si>
  <si>
    <t>Godkendelse af matrikulær ændring hos GST (Approbationsdato)</t>
  </si>
  <si>
    <t>Beliggenhedskommune</t>
  </si>
  <si>
    <t>Matrikel i beliggenhedskommune</t>
  </si>
  <si>
    <t>Angivelse af den kommune, hvor en del af en ejendom er beliggende, såfremt den pågældende del er vurderet  af anden kommune (Vurderingskommunen)</t>
  </si>
  <si>
    <t>Ejendomsbidrag på ejendomsskattebilletten</t>
  </si>
  <si>
    <r>
      <t>Anførelse af Bidrag på ejendomsskat på ejendomskattebilletterne og dækker over grundskyld og dækningsafgift</t>
    </r>
    <r>
      <rPr>
        <sz val="12"/>
        <rFont val="Calibri"/>
        <family val="2"/>
        <scheme val="minor"/>
      </rPr>
      <t xml:space="preserve">. </t>
    </r>
  </si>
  <si>
    <t>Bidragsregister</t>
  </si>
  <si>
    <t>Bidragsdelen</t>
  </si>
  <si>
    <t>Populær benævnelse for ESR's bidragsdel</t>
  </si>
  <si>
    <t>Bidragshændelse</t>
  </si>
  <si>
    <t>Ændring af bidrag der skal medtages på ejendomsskatten og kræver en ny ejendomsskattebillet</t>
  </si>
  <si>
    <t>Bygning på lejet grund</t>
  </si>
  <si>
    <t>Bygning på fremmed grund (BPFG); Bygning (på lejet grund)</t>
  </si>
  <si>
    <t>BPFG er en selvstændig ejendom med henvisning til den vurderingsejendom, som det udlejede areal tilhører og som BPFG står på</t>
  </si>
  <si>
    <t>Diverse areal</t>
  </si>
  <si>
    <t xml:space="preserve">Diverse arealer knyttes til matrikelnummer som yderligere beskrivelse med angivelse af størrelsen af det enkelte Diverse areal. Typen af det enkelte Diverse areal angives ved en arealkode.  </t>
  </si>
  <si>
    <t>Bidrag</t>
  </si>
  <si>
    <t>Bidrag er betaling for en service eller ydelse, som vedrører en ejendom og som opkræves via ejendomsskattebilletten.</t>
  </si>
  <si>
    <t xml:space="preserve">Ejendomsskat er en afgift, som ejeren af en grund eller ejendom skal betale.
Der udskrives årlige skattebilletter på alle ejendomme i Danmark. Derudover kan der forekomme løbende ændringer, tillægsskatter og reguleringer af skatter </t>
  </si>
  <si>
    <t>Skattebillet</t>
  </si>
  <si>
    <t>Ejendomsskattebilletten viser de beløb vedr. Ejendomsskat, Ejendomsbidrag og Lånebetalinger, der skal betales for en ejendom for et givet kalenderår, herunder tillægsopkrævninger eller regulering som følge af ændringer i opkrævningsgrundlaget.</t>
  </si>
  <si>
    <t>Lån ydet til betaling af ejendomsskat mv. til personer, som i henhold til loven har krav på optagelse af sådanne lån.</t>
  </si>
  <si>
    <t>Structure brugervejledning</t>
  </si>
  <si>
    <t>En Person eller Virksomheds (herunder udlændige og andre uden et CPR/CVR-nummer) ejerskabsandel af en ESR-ejendom.</t>
  </si>
  <si>
    <t>Ejerskifte</t>
  </si>
  <si>
    <t>ESR-ejendom overgår helt eller delvist fra én ejer  til en anden ejer (fra sælger til køber). Ejerskifte kan enten komme fra den elektroniske tinglysning og indeholder data til opdatering af ejeroplysninger for en eller flere ESR-ejendomme (ændringer baseret på Bestemt fast ejendom) eller fra kommunen.</t>
  </si>
  <si>
    <t>Procesbegreb under Ejerskab</t>
  </si>
  <si>
    <t>Den enkelte ejerlejlighed defineres som en ejendom med benyttelseskode 21 og artskode 02 og er tilknyttet en moderejendom som ligeledes er en ejendom, men med benyttelseskode 20. Moderejendommen, herunder grunden, moderejendommen består af, er fælles ejendom for de ejerlejligheder, der er beliggende på grunden.</t>
  </si>
  <si>
    <t>Ejerlejlighedsmatrikel</t>
  </si>
  <si>
    <t xml:space="preserve">Én eller flere matrikulære enheder, ejerlejligheden er beliggende på (tilknyttet ejerlejligheden) </t>
  </si>
  <si>
    <t>Vurderingsejendom; Ejendom</t>
  </si>
  <si>
    <t xml:space="preserve">ESR's ejendomsbegreb og som håndterer følgende typer ejendomme: 
            - et eller flere arealer                     
            - arealer med bygninger                      
            - bygninger på lejet grund
            - anlæg på søterritorier               
            - enheder med pålignede skatter, bidrag og afgifter
            - ejerlejligheder      </t>
  </si>
  <si>
    <t>Fritagelse for § 7 eller § 8</t>
  </si>
  <si>
    <t>Oprettelse af fritagelse</t>
  </si>
  <si>
    <t xml:space="preserve">Bevilling af fritagelse for dækningsafgift         </t>
  </si>
  <si>
    <t>Tilhører Ejendomsskat</t>
  </si>
  <si>
    <t>Hovedejer</t>
  </si>
  <si>
    <t>Angiver hvem der skal betragtes som den væsentligste ejer</t>
  </si>
  <si>
    <t>Tilhører Ejerskab</t>
  </si>
  <si>
    <t>Jord i fremmed kommune</t>
  </si>
  <si>
    <t xml:space="preserve">Ejendom, der har arealer i flere kommuner, nemlig både i vurderingskommunen og i beliggenhedskommunen </t>
  </si>
  <si>
    <t>Ejerlav</t>
  </si>
  <si>
    <t>Kommunal ejerlavskode, der for den enkelte kommune entydigt identificere et bestemt landsejerlav, herunder hvilket landsejerlav, der er tale om</t>
  </si>
  <si>
    <t>Tilhører Kommunalt ejerlav</t>
  </si>
  <si>
    <t>Køber</t>
  </si>
  <si>
    <t>Køber; Sælger; Ejer</t>
  </si>
  <si>
    <t>Den fysiske eller juridiske person, der efter et købs gennemførelse og tinglysning har fået adkomst til en ejendom eller andele heraf. Køber kan bo i udlandet og køber kan være uden CPR-nr. eller CVR-nr.</t>
  </si>
  <si>
    <t>Tilhører Køber/Sælger/Ejer og Ejerskab</t>
  </si>
  <si>
    <t>Landsejerlav</t>
  </si>
  <si>
    <t>Entydig nummerering af ejerlav på landsplan</t>
  </si>
  <si>
    <t>Tilhører Matrikel</t>
  </si>
  <si>
    <t>Lejet grund</t>
  </si>
  <si>
    <t>Oprettelse af BPFG forud for at bygningen eksisterer</t>
  </si>
  <si>
    <t>Matrikel betegner et matrikulært areal. Kan arealmæssigt afvige fra det matrikulære areal fra GST.</t>
  </si>
  <si>
    <t>Moderejendom</t>
  </si>
  <si>
    <t>Moderejendom for ejerlejligheder</t>
  </si>
  <si>
    <t xml:space="preserve">Brugervejledning </t>
  </si>
  <si>
    <t>Tilhører ESR-Ejendom</t>
  </si>
  <si>
    <t>Rekapitulation</t>
  </si>
  <si>
    <t>Totaloptælling for den enkelte kommune af beregningsgrundlag, promiller, udregnede skatter, overførte bidrag, totaloptællinger samt ratefordeling</t>
  </si>
  <si>
    <t>Reserveret ejendomsnummer</t>
  </si>
  <si>
    <t>Foretage reservering af et ikke benytte ejendomsnummer til fremtidig tildeling</t>
  </si>
  <si>
    <t>Det kalenderår de enkelte værdier er gældende for</t>
  </si>
  <si>
    <t>Bidragskatalog</t>
  </si>
  <si>
    <t>Et katalog for hver kommune, hvor det opgøres hvilke rammeforhold, der skal være gældende for bidragsbetaling i en kommune</t>
  </si>
  <si>
    <t>Tidsplan</t>
  </si>
  <si>
    <t>Beskriver tidsmæssigt de aktiviteter den enkelte kommune og KMD skal gennemføre for dannelse og udskrivning af ejendomsskattebilletter for kommunen</t>
  </si>
  <si>
    <t>Tillægsskattebillet</t>
  </si>
  <si>
    <t xml:space="preserve">Supplerende skattebillet dannet på baggrund af ændringer til den oprindelige skattebillet </t>
  </si>
  <si>
    <t>Tingbog</t>
  </si>
  <si>
    <t>Den elektroniske tingbog</t>
  </si>
  <si>
    <t>TinglysningsEjendom</t>
  </si>
  <si>
    <t>Bestemt fast ejendom</t>
  </si>
  <si>
    <t>Tinglysningslovens definition af en ejendom, herunder ejerlejligheder</t>
  </si>
  <si>
    <t>Umatrikulerede Arealer</t>
  </si>
  <si>
    <t>Arealer, der ikke er særkilt matrikuleret, og som er angivet i ESR</t>
  </si>
  <si>
    <t>Vurderingskommune</t>
  </si>
  <si>
    <t>Matrikel i Vurderingskommune</t>
  </si>
  <si>
    <t>Angivelse af den kommune, der er ansvarlig for vurderingen af en ejendom, såfremt en del af ejendommen er beliggende i anden kommune (Beliggenhedskommunen)</t>
  </si>
  <si>
    <t>Øvrig matrikel</t>
  </si>
  <si>
    <t>Matrikler der ikke stammer fra GST, såsom parceller, foreløbige matrikler, arealafvigelser og umatrikulerede arealer (i ESR)</t>
  </si>
  <si>
    <t>Oplysninger, der anvendes som grundlag for at kunne udarbejde en ejendomsskattemæssig årsopgørelse for en ejendom.</t>
  </si>
  <si>
    <t>TO-BE Funktion</t>
  </si>
  <si>
    <t>A 2.1.1</t>
  </si>
  <si>
    <t>Vis modtagne hændelser fra Tingbogen</t>
  </si>
  <si>
    <t>Viser modtagne ikke-færdigbehandlede hændelser fra Tingbogen iht. søgekriterier i resultatliste</t>
  </si>
  <si>
    <t>Søgekriterier omfatter alle typer af oplysninger om ejendomme</t>
  </si>
  <si>
    <t>Ejerfortegnelsen</t>
  </si>
  <si>
    <t>Hændelser fra Tingbogen</t>
  </si>
  <si>
    <t>Ejer_L_S: 2.9</t>
  </si>
  <si>
    <t>A 2.1.2a</t>
  </si>
  <si>
    <t>Vis detaljer om hændelse fra Tingbogen</t>
  </si>
  <si>
    <t>Viser detaljer i udvalgt hændelse fra resultatliste</t>
  </si>
  <si>
    <t>Dataindhold afhænger af Ekspeditionstype</t>
  </si>
  <si>
    <t>A 2.1.2b</t>
  </si>
  <si>
    <t>Notat til hændelse fra Tingbogen</t>
  </si>
  <si>
    <t>Sagsbehandleren har muilghed for at oprette et notat på hændelsen</t>
  </si>
  <si>
    <t>Notat gemmes i Hændelse</t>
  </si>
  <si>
    <t>Hændelser fra Tingbogen (Evt. udgå (?))</t>
  </si>
  <si>
    <t>A 2.1.4</t>
  </si>
  <si>
    <t xml:space="preserve">Vis afvigelser mellem aktuel hændelse fra Tingbogen og aktuelt indhold i ESR </t>
  </si>
  <si>
    <t>Viser afvigelser mellem aktuelt indhold i ESR og aktuel hændelse</t>
  </si>
  <si>
    <t>Afvigelser gemmes i Hændelse; Dataindhold afhænger af ekspeditionstype</t>
  </si>
  <si>
    <t>Tilsvarende funktion under Ejerskifte og Hændelse fra Tinglysning</t>
  </si>
  <si>
    <t>Ejer_L_S: 2.4 og 2.9</t>
  </si>
  <si>
    <t>A 2.1.5</t>
  </si>
  <si>
    <t>Foretag ejerskifte efter hændelse fra Tingbogen - manuelt</t>
  </si>
  <si>
    <t>Foretager ejerskifte på grundlag af hændelse og indtastning af valg = rette i de modtagne oplysninger fra Tingbogen (ejeroplysninger)</t>
  </si>
  <si>
    <t>Tingbog; Ejerskifte; Administrator</t>
  </si>
  <si>
    <t xml:space="preserve">Tidligere ejere bliver gjort historisk. Såfremt Lånesag på ejendom bibeholdes, dannes hændelse til KMD Ejendomsskat. </t>
  </si>
  <si>
    <t xml:space="preserve">Håndterer også delvist ejerskifte. Valg om hvorvidt enten Administrator, Lånesag på ejendom eller Adminstrationsnummer bibeholdes </t>
  </si>
  <si>
    <r>
      <t>Hændelser fra Tingbogen</t>
    </r>
    <r>
      <rPr>
        <sz val="12"/>
        <color rgb="FFFF0000"/>
        <rFont val="Calibri"/>
        <family val="2"/>
        <scheme val="minor"/>
      </rPr>
      <t xml:space="preserve"> </t>
    </r>
  </si>
  <si>
    <t>A 2.1.6</t>
  </si>
  <si>
    <t>Foretag ejerskifte uden hændelse fra Tingbogen - manuelt</t>
  </si>
  <si>
    <t>Foretager ejerskifte uden hændelse fra Tingbogen ved indtastning af ejeroplysninger</t>
  </si>
  <si>
    <t>Ejerskifte; Tingbog</t>
  </si>
  <si>
    <t>Ejer_L_S: 2.3</t>
  </si>
  <si>
    <t>A 2.1.7</t>
  </si>
  <si>
    <t>Tilbagefør ejerskifte (efter hændelse fra Tingbogen) manuelt</t>
  </si>
  <si>
    <t>Foretager tilbageførsel af ejerskifte ved indtastning af tidligere ejeroplysninger og opdatering samt efterfølgende sletning af historisk version</t>
  </si>
  <si>
    <t>Er identisk med A 2.1.6 efterfulgt af sletning af seneste historiske version efter gennemførelse</t>
  </si>
  <si>
    <t>Hændelser fra Tingbogen - alternativt Ejerskifte</t>
  </si>
  <si>
    <t>Ejer_L_S: 2.9 - alternativt 2.3</t>
  </si>
  <si>
    <t>A 2.1.8.1</t>
  </si>
  <si>
    <t>Vis Afledt liste</t>
  </si>
  <si>
    <t>Viser den udpegede ejendom med ejendommens ejere, matrikler, vurderinger og skatter</t>
  </si>
  <si>
    <t>ESR-ejendom</t>
  </si>
  <si>
    <t>ES&amp;EB</t>
  </si>
  <si>
    <t>visning i brugergrænseflade</t>
  </si>
  <si>
    <t>?</t>
  </si>
  <si>
    <t>A 2.1.8.2</t>
  </si>
  <si>
    <t>Se bilag til hændelse fra Tinglysningen</t>
  </si>
  <si>
    <t>Opslag i Tingbogen på Bilag til hændelse fra referencenummer angivet i Hændelse fra Tingbogen</t>
  </si>
  <si>
    <t>Opslag i Tingbogen</t>
  </si>
  <si>
    <t>Tingbogen/Ejerfortegnelsen</t>
  </si>
  <si>
    <t>Evt. udstillingsservice i Datafordeler?</t>
  </si>
  <si>
    <t>A 2.1.8.3</t>
  </si>
  <si>
    <t>Se skødetekst til hændelse</t>
  </si>
  <si>
    <t>Viser Skødetekst (Fri tekst) til hændelse, såfremt anmelderen har medsendt en sådan til Tinglysningen</t>
  </si>
  <si>
    <t>Tingbog; Ejerskab</t>
  </si>
  <si>
    <t>A 2.1.8.4</t>
  </si>
  <si>
    <t>Udskriv hændelsesoplysningerne</t>
  </si>
  <si>
    <t>Udskriv og gem hændelsesoplysninger</t>
  </si>
  <si>
    <t>Såfremt der er behov for at dokumentere, hvorfor der er foretaget ejerskifte i ESR, udskrive de oplysninger, der er modtaget fra Tinglysning</t>
  </si>
  <si>
    <t>A 2.1.8.5</t>
  </si>
  <si>
    <t>Se Tingbog</t>
  </si>
  <si>
    <t>Opslag i Tingbogen på aktuel ejendom</t>
  </si>
  <si>
    <t>ESR-Ejendom; Tingbog</t>
  </si>
  <si>
    <t>Viser summariske oplysninger om ejendommen, herunder ejer. Opslag i Tingbogen.</t>
  </si>
  <si>
    <t>Tingbogen</t>
  </si>
  <si>
    <t>A 2.2.1/2</t>
  </si>
  <si>
    <t>Søg Ejer</t>
  </si>
  <si>
    <t>Viser ejendomme og ejere iht. søgekriterier (Resultatliste)</t>
  </si>
  <si>
    <t>ESR-Ejendom; Ejerskab</t>
  </si>
  <si>
    <t>Søgekriterier omfatter alle typer oplysninger om ejere.</t>
  </si>
  <si>
    <t>Ejerfortegnelse udstillingsservices</t>
  </si>
  <si>
    <t>Ejer_L_S: 2.4</t>
  </si>
  <si>
    <t>A 2.2.3</t>
  </si>
  <si>
    <t>Vedligehold ejer</t>
  </si>
  <si>
    <t>Opdaterer oplysninger om valgte ejer ved indtastning</t>
  </si>
  <si>
    <r>
      <rPr>
        <sz val="12"/>
        <color theme="1"/>
        <rFont val="Calibri"/>
        <family val="2"/>
        <scheme val="minor"/>
      </rPr>
      <t>Såfremt der ændres hovedejer på ejendommen, vil den tidligere ejer blive afmeldt PBS, hvis vedkommende var tilmeldt. Oplysninger om ejerskifte kan ikke ændres</t>
    </r>
  </si>
  <si>
    <t>Opdater ejeroplysninger</t>
  </si>
  <si>
    <t>A 2.2.4</t>
  </si>
  <si>
    <t>Historisk ejer udvalgt på resultatliste slettes</t>
  </si>
  <si>
    <t>A 2.2.5</t>
  </si>
  <si>
    <t>Vedligehold Administrator</t>
  </si>
  <si>
    <t>Opretter, vedligeholder og sletter administrator på valgt ejendom</t>
  </si>
  <si>
    <t>Ved ændringer gemmes ingen historisk version af Administrator</t>
  </si>
  <si>
    <t>A 2.2.6</t>
  </si>
  <si>
    <t>Se ejendomsoplysninger</t>
  </si>
  <si>
    <t xml:space="preserve">Viser Ejendomsoplysninger på den ejendom </t>
  </si>
  <si>
    <t>Datafordeler</t>
  </si>
  <si>
    <t>A + KMD</t>
  </si>
  <si>
    <t>Hændelser til Structura Ejendomsskattelån om ejerskifte</t>
  </si>
  <si>
    <t>Ved ejerskifte sendes hændelse til Structura Ejendomsskattelån om dette</t>
  </si>
  <si>
    <t>Sendes hændelser til Ejendomsskattelån i forbindelse med ejerskifte.</t>
  </si>
  <si>
    <t>Hændelse til Ejendomsskattelån, se bl.a. A 2.1.5, A 2.1.6 og A 2.2.3.</t>
  </si>
  <si>
    <t>Ændring udstilles via Beskedfordeleren. Oplysninger vurderes selv af Structura Ejendomsskattelån</t>
  </si>
  <si>
    <t>Hændelser til Structura Ejendomsskattelån om overførsel af lån</t>
  </si>
  <si>
    <t>Såfremt ved ejerskifte opdateres beslutning om overførsel af lån, sendes hændelse til Structura Ejendomsskattelån om dette</t>
  </si>
  <si>
    <t>Sender hændelse til Ejendomsskattelån, der indeholder en tekst med, at lånesagen skal videreføres</t>
  </si>
  <si>
    <t>Hændelse til Ejendomsskattelån, se bl.a. A 2.1.5</t>
  </si>
  <si>
    <t>x</t>
  </si>
  <si>
    <t>Hændelser til Structura Ejendomsskattelån om stop af lånesag</t>
  </si>
  <si>
    <t>Såfremt ved ejerskifte opdateres beslutning om stop af lånesag, sendes hændelse til Structura Ejendomsskattelån om dette</t>
  </si>
  <si>
    <t>Sender en hændelse til Ejendomsskattelån, der indeholder en tekst med, at lånesagen er stoppet i ESR og berostillet i Ejendomsskattelån.</t>
  </si>
  <si>
    <t>Hændelse til Ejendomsskattelån, se bl.a. A 2.1.5.</t>
  </si>
  <si>
    <t>B 3.1</t>
  </si>
  <si>
    <t>Indstil ejerskifte og vælg regler</t>
  </si>
  <si>
    <t>Valg mellem manuel, Halvautomatisk og Fuldautomatisk ejerskifte</t>
  </si>
  <si>
    <t>Regler opsættes for halvautomatisk ejerskifte og Fuldautomatisk ejerskifte.</t>
  </si>
  <si>
    <t>Hændelser fra Tinglysningen</t>
  </si>
  <si>
    <t>B 3.2</t>
  </si>
  <si>
    <t>Foretag ejerskifte efter hændelse fra Tingbogen halvautomatisk</t>
  </si>
  <si>
    <t>Foretager ejerskifte på grundlag af hændelse og opsatte regler</t>
  </si>
  <si>
    <t>Hovedejer, Ejerskifte, Tingbog</t>
  </si>
  <si>
    <t>Opsætning af regler for valg af hovedejer. Opsætning af automatisk Varsling til SKAT(salg af ejendom med §7 eller § 8 fritagelse). Opsætning af automatisk Udskrivning af skattebillet.</t>
  </si>
  <si>
    <t>Den halvautomatiske opdatering skal iværksættes med en manuel anmodning om opdatering.</t>
  </si>
  <si>
    <t>B 3.3</t>
  </si>
  <si>
    <t>Foretag ejerskifte efter hændelse fra Tingbogen fuldautomatisk</t>
  </si>
  <si>
    <t>Foretager automatisk ejerskifte på grundlag af hændelse og opsatte regler</t>
  </si>
  <si>
    <t xml:space="preserve">Opsætning af supplerende regler ud over B 3.2: Opsætning af antal dage, overtagelsen må ligge frem i tiden. Opsætning af om hvorvidt hændelser med frister eller betingelser må behandles fuldautomatisk. </t>
  </si>
  <si>
    <t>Hændelsen opdateres, såfremt de opsatte kontroller mod fejlagtige data og de opsatte regler opfyldes. Såfremt kontrollerne ikke opfyldes eller reglerne ikke kan gennemføres, sættes hændelsen til manuel opdatering med angivelse af hvad der hindrede den fuldautomatiske opdatering.</t>
  </si>
  <si>
    <t>B 3.4 a</t>
  </si>
  <si>
    <t>Søg historiske hændelser fra Tingbogen</t>
  </si>
  <si>
    <t>Viser historiske hændelser iht. valgte kriterier (Resultatliste)</t>
  </si>
  <si>
    <t>Mulighed for også for kun at søge på Fuldautomatiske gennemførte ejerskifter</t>
  </si>
  <si>
    <t>B 3.4 b</t>
  </si>
  <si>
    <t>Vis historisk hændelse fra Tingbogen</t>
  </si>
  <si>
    <t>Viser indholdet af historisk hændelse valgte fra Resultatliste</t>
  </si>
  <si>
    <t>B 3.5</t>
  </si>
  <si>
    <t>Indstillinger for Varsling til SKAT</t>
  </si>
  <si>
    <t>I indstillinger til ejerskifte vælger kommunen, om der skal sendes varslinger til SKAT vedrørende fritagelser.</t>
  </si>
  <si>
    <t>Ejerskifte, Fritagelse</t>
  </si>
  <si>
    <t>SK</t>
  </si>
  <si>
    <t>B 3.5 a</t>
  </si>
  <si>
    <t>Slet fritagelse efter § 7 eller § 8</t>
  </si>
  <si>
    <t>Sletter fritagelse efter § 7 eller § 8 og med forslag til varsling af SKAT</t>
  </si>
  <si>
    <t>Fritagelse</t>
  </si>
  <si>
    <r>
      <rPr>
        <sz val="12"/>
        <color theme="1"/>
        <rFont val="Calibri"/>
        <family val="2"/>
        <scheme val="minor"/>
      </rPr>
      <t>Der sendes automatisk varsling til SKAT om sletning af fritagelse, såfremt: Der findes en pgf. 7 fritagelse på den senest skattemæssigt gældende vurdering eller en eventuel nyere låst vurdering for ejendommen.
Der findes en pgf. 8 fritagelse på den senest skattemæssigt gældende vurdering eller en eventuel nyere låst vurdering for ejendommen</t>
    </r>
    <r>
      <rPr>
        <sz val="12"/>
        <color rgb="FFFF0000"/>
        <rFont val="Calibri"/>
        <family val="2"/>
        <scheme val="minor"/>
      </rPr>
      <t xml:space="preserve">
</t>
    </r>
  </si>
  <si>
    <t>Sender automatisk varsling til SKAT/vurdering</t>
  </si>
  <si>
    <t>Forventelig under SKAT. Ændring udstilles via Beskedfordeleren. Oplysninger vurderes selv af Structura Ejendomsskattelån</t>
  </si>
  <si>
    <t>B 3.5 b</t>
  </si>
  <si>
    <t>Opret fritagelse efter § 7 eller § 8</t>
  </si>
  <si>
    <t>Opretter fritagelse efter § 7 eller § 8 og med forslag til varsling af SKAT</t>
  </si>
  <si>
    <t>Såfremt en af ejerne efter handlen har ejerforholdskode 50, 60 70 eller 80 sendes en varsel til SKAT om oprettelse af fritagelse</t>
  </si>
  <si>
    <t>Forventelig under SK. Ændring udstilles via Beskedfordeleren. Oplysninger vurderes selv af Structura Ejendomsskattelån</t>
  </si>
  <si>
    <t xml:space="preserve">B 3.6 </t>
  </si>
  <si>
    <t>Indstilling for automatisk udskrivning af ejendomsskattebillet</t>
  </si>
  <si>
    <t>Udskriver skattebillet og indbetalingskort til ny ejer</t>
  </si>
  <si>
    <t>I forbindelse med at der foretages et halvautomatisk eller et fuldautomatisk ejerskifte, kan der på vinduet ”Indstillinger for ejerskifte” vælges, om hvorvidt der skal udskrives skattebillet og eventuelt indbetalingskort til den nye ejer af ejendommen.</t>
  </si>
  <si>
    <t xml:space="preserve">B 3.7 </t>
  </si>
  <si>
    <t>Selektering af hændelser fra Tingbogen</t>
  </si>
  <si>
    <t>Viser hændelser hvor overtagelsesdagen for køber nærmer sig</t>
  </si>
  <si>
    <t>B 3.8</t>
  </si>
  <si>
    <t>Tilbagefører det sidste foretagne ejerskifte</t>
  </si>
  <si>
    <t>Der kan ikke foretages ændringer i data</t>
  </si>
  <si>
    <t xml:space="preserve">Ejerskifte foretaget før 1. november 2010 kan ikke automatisk tilbageføres </t>
  </si>
  <si>
    <t>Slet ejerskab</t>
  </si>
  <si>
    <t xml:space="preserve">B 3.9 </t>
  </si>
  <si>
    <t>Vedligehold ejerstatus</t>
  </si>
  <si>
    <t>Vedligeholder ejerstatus på ejere af på  valgt ejendom</t>
  </si>
  <si>
    <t>Ejerskab, ESR-ejendom</t>
  </si>
  <si>
    <t>Såfremt der ændres hovedejer, vil tidligere hovedejer blive afmeldt PBS. Den nye hovedejer få tildelt nyt sagsnummer.</t>
  </si>
  <si>
    <t>Opdaterer ejeroplysninger</t>
  </si>
  <si>
    <t>B 4</t>
  </si>
  <si>
    <t>Opdatering med modtaget CPR hændelse - automatisk</t>
  </si>
  <si>
    <t xml:space="preserve">Opdaterer automatisk ændringer i persons navne- eller adresseoplysninger med hændelser modtaget fra CPR (P-data) </t>
  </si>
  <si>
    <t>Opdateringerne foretages automatisk, såfremt adressen er komplet og personen ikke i forvejen er alternativt adresseret i ESR eller har et aktivt lån i Ejendomsskattelån. Er dette ikke tilfældet, vil hændelsen blive sendt til manuel behandling. Når behandlingen er foretaget, opdateres hændelsen med oplysninger om den gennemførte opdatering og hvorefter hændelsen fra CPR historisk gøres historisk.</t>
  </si>
  <si>
    <t>For personer, der ejer eller er administrator af en ejendom. Såfremt der er flere CPR hændelser til en person, kan kun den nyste behandles. De øvrige vil blive gjort historiske. Den historiske hændelse dokumenterer den foretagne opdatering.</t>
  </si>
  <si>
    <r>
      <t>Hændelse fra CPR.</t>
    </r>
    <r>
      <rPr>
        <sz val="12"/>
        <color theme="1"/>
        <rFont val="Calibri"/>
        <family val="2"/>
        <scheme val="minor"/>
      </rPr>
      <t xml:space="preserve"> Umiddelbart savnes Hændelse fra CPR, der adviserer om navneændringer (ud over dødsfald) til  Ejerfortegnelsen. Der savnes endvidere en Hændelse fra CPR, der adviserer om adresseændring for ejer til Ejerfortegnelsen.</t>
    </r>
  </si>
  <si>
    <t>Ejer_L_S: 2.8</t>
  </si>
  <si>
    <t xml:space="preserve">B 4.1. </t>
  </si>
  <si>
    <t>Vis CPR-hændelser for manuel behandling</t>
  </si>
  <si>
    <t>Søger og viser liste over manuelle CPR-hændelser iht. de opstillede søgekriterier (Resultatliste)</t>
  </si>
  <si>
    <t>CPR-hændelsen dannes såfremt adressen er ukomplet, såfremt ejeren står alternativt adresseret eller hvis ejeren står med et aktivt lån i Ejendomsskattelån. Hændelsen ineholder en komplet liste over de ejendomme, personen ejer eller er noteret som administrator</t>
  </si>
  <si>
    <t>B 4.2 a</t>
  </si>
  <si>
    <t>Notat til hændelse fra CPR</t>
  </si>
  <si>
    <t>Notat indtastes til hændelse fra CPR ifm. behandling i ESR</t>
  </si>
  <si>
    <r>
      <t xml:space="preserve">Hændelse fra CPR. </t>
    </r>
    <r>
      <rPr>
        <sz val="12"/>
        <color theme="1"/>
        <rFont val="Calibri"/>
        <family val="2"/>
        <scheme val="minor"/>
      </rPr>
      <t>Antages, at Hændelser opdateres med ændringer, herunder notat-linjer, og arkiveres til senere brug? Skal verificeres.</t>
    </r>
  </si>
  <si>
    <t>B 4.2 b</t>
  </si>
  <si>
    <t>Opdater med CPR hændelse - manuelt (ikke komplette adresser kan suppleres)</t>
  </si>
  <si>
    <t xml:space="preserve">Hændelse fra CPR tilrettes og opdaterer ændringer i persons navne- eller adresseoplysninger med den tilrettede hændelse modtaget fra CPR (P-data) </t>
  </si>
  <si>
    <t>Såfremt adressen er ukomplet, kan alternativ adresse anvendes. Såfremt personen er alternativt adresseret i ESR, kan den alternative adressering slettes og dermed gøre personen almindelig CPR-adresseret. Såfremt der er et aktivt lån i Ejendomsskattelån,  kan dette håndteres inden opdatering. Ændringen kan opfatte en delmængde af de aktuelle ejendomme. Når alle ejendomme er behandlet, opdateres hændelsen med oplysninger om den foretagne opdatering og hvorefter CPR-hændelsen gøres historisk.</t>
  </si>
  <si>
    <t>CPR-hændelsen vil fortsat eksistere indtil alle ejendomme, personen ejer eller administrerer er behandlet. Såfremt der er flere CPR hændelser til en person, kan kun den nyste behandles. De øvrige vil blive gjort historiske. Særlige regler for døsboer (Boet efter ...). Den historiske hændelse dokumenterer den foretagne opdatering.</t>
  </si>
  <si>
    <t>B 4.4</t>
  </si>
  <si>
    <t>Opret administrator</t>
  </si>
  <si>
    <t>Opretter administrator for den udvalgt ejendom og oplysninger om administrator inddateres Navn, adresse, Administratorkode, etc.</t>
  </si>
  <si>
    <t>B 4.5</t>
  </si>
  <si>
    <t>Vis historiske CPR-hændelser</t>
  </si>
  <si>
    <t>Søger og viser historiske CPR-hændelser iht. valgte søgekriterier (Resultatliste)</t>
  </si>
  <si>
    <t>Historiske CPR hændelser omfatter både CPR-hændelser, der kunne gennemføres automatisk og manuelt gennemførte CPR hændelser samt CPR hændelser, der er blevet slettet, fordi nyere CPR hændelser vedrørende samme person er blevet behandlet forud.</t>
  </si>
  <si>
    <t>Ejerfortegnelsen udstiller ikke umiddelbart modtagne og opdaterede CPR-hændelser - skal verificeres.</t>
  </si>
  <si>
    <t>C 2.2</t>
  </si>
  <si>
    <t>Vis modtagne hændelser fra GST</t>
  </si>
  <si>
    <t>Viser modtagne ikke-færdigbehandlede hændelser fra GST iht. søgekriterier i resultatliste</t>
  </si>
  <si>
    <t>Matriklen</t>
  </si>
  <si>
    <t>Matrikulær sag</t>
  </si>
  <si>
    <t>Mat_L_S: 2.4</t>
  </si>
  <si>
    <t>Vis detaljer om hændelse fra GST</t>
  </si>
  <si>
    <t>Viser detaljer i udvalgt hændelse fra resultatliste i ny resultatliste (berørte matrikelnumre)</t>
  </si>
  <si>
    <t>Dataindhold afhænger af Ekspeditionstype: oprettelse, ændring eller sletning af matrikel</t>
  </si>
  <si>
    <t>C 2.2.1</t>
  </si>
  <si>
    <t>Opretter matrikel fra GST hændelse</t>
  </si>
  <si>
    <t>Opretter matrikel, knytter den til ejendom, samt optionerne: vælg foreløbig  matrikel, den  skal erstatte, vælg endelig matrikel, den skal erstatte, inddater diverse areal, inddater et notat, inddater zonestatus, slet arealafvigelse, vælg anden ejendom, som matriklen skal knyttes til.</t>
  </si>
  <si>
    <t xml:space="preserve">Matrikel, ESR-Ejendom, Diverse areal; Arealafvigelse </t>
  </si>
  <si>
    <t xml:space="preserve">De inddaterede ændringer gemmes - ud over opdatering i ESR - i GST Hændelse. GST Hændelse opdateres med "Behandlet" og forsvinder fra resultatlisten, når den sidste ændring i GST Hændelse er behandlet.  </t>
  </si>
  <si>
    <t>Matriklen, Naturstyrelsen, Udgår</t>
  </si>
  <si>
    <t>Naturstyrelsen overtager Zonestatus. "Diverse areal" og "Arealafvigelse" forventes at bortfalde. Matriklen (Minimaks) overtager de øvrige felter</t>
  </si>
  <si>
    <t>Mat_L: 2.3</t>
  </si>
  <si>
    <t xml:space="preserve">C 2.2.2 </t>
  </si>
  <si>
    <t>Udstykning af matrikel med lejet grund fra GST Hændelse</t>
  </si>
  <si>
    <t>Knytter lejede grund på matrikel under udstykning til enten den udstykket matrikel eller den fortsættende matrikel</t>
  </si>
  <si>
    <t xml:space="preserve">De inddaterede ændringer gemmes - ud over opdatering i ESR - i GST Hændelse. GST Hændelse opdateres med "Behandlet" og forsvinder fra resultatlisten, når den  sidste ændring i GST Hændelse er behandlet.  </t>
  </si>
  <si>
    <t xml:space="preserve">Matriklen </t>
  </si>
  <si>
    <t xml:space="preserve">Bygning på fremmed grund </t>
  </si>
  <si>
    <t>C 2.2.3</t>
  </si>
  <si>
    <t>Ajourfør matrikel fra GST Hændelse</t>
  </si>
  <si>
    <t>Opdaterer indholdet af en matrikel med oplysninger fra GST Hændelse samt optionerne: inddater diverse areal, inddater et notat, inddater zonestatus, slet arealafvigelse.</t>
  </si>
  <si>
    <t>Naturstyrelsen overtager Zonestatus. "Diverse areal" og "Arealafvigelse" forventes at udgå. Matriklen (Minimaks) overtager de øvrige felter</t>
  </si>
  <si>
    <t>C 2.2.4</t>
  </si>
  <si>
    <t>Flyt Matrikel til anden ejendom fra GST Hændelse</t>
  </si>
  <si>
    <t>Knyttet matrikel til anden ejendom fra GST Hændelse</t>
  </si>
  <si>
    <t>Matrikel, ESR-Ejendom</t>
  </si>
  <si>
    <t>Matriklen vil efterfølgende blive flyttet til anden ejendom i BBR. Såfremt dette giver sammenfald af bygningsnumre eller numre på tekniske anlæg, kan flytningen ikke foretages. Evt. Lejede grunde knyttet til den flyttede matrikel, vil følge den flyttede matrikel.</t>
  </si>
  <si>
    <t>Matriklen (Minimaks) overtager øvrige felter.</t>
  </si>
  <si>
    <t>C 2.2.5</t>
  </si>
  <si>
    <t>Slet matrikel fra GST Hændelse</t>
  </si>
  <si>
    <t>Sletter Matrikel fra GST Hændelse</t>
  </si>
  <si>
    <t>Såfremt der i BBR er knyttet bygninger, tekniske anlæg eller ejerlejligheder til Matriklen, kan den ikke slettes.</t>
  </si>
  <si>
    <t>Matriklen (Minimaks) overtager ansvare</t>
  </si>
  <si>
    <t>C 2.2.6</t>
  </si>
  <si>
    <t>Ajourfør GST-Matrikel uden hændelse</t>
  </si>
  <si>
    <t>Opdaterer indholdet af en matrikel med konkret inddaterede oplysninger uden hændelse samt optionerne: inddater diverse areal, inddater et notat, inddater zonestatus, slet arealafvigelse. Kan forekomme ved åbenlys fejl i GST-hændelse</t>
  </si>
  <si>
    <t>C 2.3</t>
  </si>
  <si>
    <t>Udstykning af matrikel</t>
  </si>
  <si>
    <t>Opretter ny ejendom eller en flerhed af ejendomme med en eller flere foreløbige matrikler tilknyttet matrikel under udstykning</t>
  </si>
  <si>
    <t>C 2.4.1</t>
  </si>
  <si>
    <t>Opret øvrig matrikel</t>
  </si>
  <si>
    <t>Opretter Øvrig Matrikel på valgt ejendom</t>
  </si>
  <si>
    <t>Omfatter oprettelse af parceller, foreløbige matrikler og umatrikulerede arealer</t>
  </si>
  <si>
    <t>C 2.4.2</t>
  </si>
  <si>
    <t>Ajourfør Øvrig Matrikel</t>
  </si>
  <si>
    <t>Ajourfører Øvrig Matrikel med indtastede oplysninger</t>
  </si>
  <si>
    <t>Matrikler modtaget fra GST Hændelse er låst for ajourføring fsva. indholdet modtaget fra GST Hændelse</t>
  </si>
  <si>
    <t>Minimaks.</t>
  </si>
  <si>
    <t>C 2.4.3</t>
  </si>
  <si>
    <t>Slet Øvrig matrikel</t>
  </si>
  <si>
    <t>Sletter Øvrig Matrikel</t>
  </si>
  <si>
    <t>Øvrig Matrikel</t>
  </si>
  <si>
    <t xml:space="preserve">Matrikler modtaget fra GST Hændelse kan ikke slettes, ligesom Øvrig matrikler hvortil der er tilknyttet bygninger, tekniske anlæg eller ejelejligheder i BBR ligeledes ikke kan slettes. </t>
  </si>
  <si>
    <t>C 2.4.4</t>
  </si>
  <si>
    <t>Opret og slet Diverse Areal</t>
  </si>
  <si>
    <t>Opretter og sletter Diverse Areal tilknytte matrikel</t>
  </si>
  <si>
    <t>Diverse Areal</t>
  </si>
  <si>
    <t>Kan oprettes både på matrikler modtaget fra GST Hændelse og på Øvrige matrikler</t>
  </si>
  <si>
    <t>Udgår</t>
  </si>
  <si>
    <t>"Diverse arealer" forventes at bortfalde ved ophør af ESR.</t>
  </si>
  <si>
    <t>NA</t>
  </si>
  <si>
    <t>C. 2.4.5 a</t>
  </si>
  <si>
    <t>Opret Afvigende Areal tilknyttet Matrikel</t>
  </si>
  <si>
    <t>Opretter Afvigende Areal tilknyttet valgt Matrikel med valg af type og indtastning af arealer</t>
  </si>
  <si>
    <t>Artskode 20 til 27</t>
  </si>
  <si>
    <t>"Afvigende areal" forventes at bortfalde ved ophør af ESR.</t>
  </si>
  <si>
    <t>C 2.4.5 b</t>
  </si>
  <si>
    <t>Opret Afvigende Areal tilknyttet Ejendom</t>
  </si>
  <si>
    <t>Opretter Afvigende Areal tilknyttet valgt Ejendom med valg af type og indtastning af arealer</t>
  </si>
  <si>
    <t>C 2.4.6</t>
  </si>
  <si>
    <t>Opret umatrikulerede arealer til ejendom</t>
  </si>
  <si>
    <t xml:space="preserve">Opretter Umatrikulerede Arealer tilknyttet valgt ejendom med valg af type og indtastning af arealer, mv. </t>
  </si>
  <si>
    <t>Artskoder 05-10 og 35-40</t>
  </si>
  <si>
    <t>C 2.5.1</t>
  </si>
  <si>
    <t>Reserver ejendomsnumre</t>
  </si>
  <si>
    <t xml:space="preserve">Reserverer ejendomsnumre </t>
  </si>
  <si>
    <t>Enkeltvis eller i intervaller</t>
  </si>
  <si>
    <t>Udgår ved ophør af ESR, da der ikke oprettes nye ejendomsnumre</t>
  </si>
  <si>
    <t>C 2.5.2</t>
  </si>
  <si>
    <t>Flyt Matrikel til anden ejendom uden GST Hændelse</t>
  </si>
  <si>
    <t>Flytter valgt matrikel fra en ejendom til en anden</t>
  </si>
  <si>
    <t>Såfremt matriklen er samnoterede med anden/andre matrikler, skal alle samnoterede matrikler flyttes</t>
  </si>
  <si>
    <t>Vil forventelig udgå, da der ikke kan ændres i Matriklen uden hændelse</t>
  </si>
  <si>
    <t xml:space="preserve">C 2.5.3 </t>
  </si>
  <si>
    <t>Opret Matrikel i fremmed kommune</t>
  </si>
  <si>
    <t>Opretter Matrikel i Vurderingskommune på valgt ejendom med kopi af informationer fra den samme Matrikel i Beliggenhedskommune</t>
  </si>
  <si>
    <t>Matrikel, Vurderingskommune, Beliggenhedskommune</t>
  </si>
  <si>
    <t>Matrikel skal være oprettet forlods i Beliggenhedskommune. Matriklen kan kun ændres af Beliggenhedskommune. Vurderingskommune får advis ved ændring.</t>
  </si>
  <si>
    <t>Vil forventelig udgå ved ophør af ESR. Det forventes, at Matriklen håndtere jord i fremmed kommune i forbindelse med den entydige datamodel</t>
  </si>
  <si>
    <t>C 2.5.4</t>
  </si>
  <si>
    <t>Søg Historisk Matrikel</t>
  </si>
  <si>
    <t>Søger historisk matrikel efter valgte søgekriterier til resultatliste, hvorfra de kan vises</t>
  </si>
  <si>
    <t>Matrikler med artskode 00-01 eller 04-10 bliver gjort historisk ved ændring/sletning og matrikler med artskode 20-28 bliver gjort historisk ved sletning.</t>
  </si>
  <si>
    <t>Mat_L_: 2.3.1</t>
  </si>
  <si>
    <t>C + KMD</t>
  </si>
  <si>
    <t>Hændelse til Nyt BBR_ændring af matrikel</t>
  </si>
  <si>
    <t>Ved ændring af matrikel, fremsendes hændelsestabel til Nyt BBR med ændringer.</t>
  </si>
  <si>
    <t xml:space="preserve">Opdater etagemeter; Opdater udskrivningsmatrikel; Opdater SFE-nr.; Flyt matrikel til anden ejendom (Opdater ejendomsnr.. og udskrivningsmatrikel);  Ændring af matrikelidentifikation ved endelig approbation; Opdater ejerlejlighedsejendomsnummer; Opret matrikel ; Slet matrikel </t>
  </si>
  <si>
    <t>Hændelsestabel til nyt BBR opdateres</t>
  </si>
  <si>
    <t>Udstilles via Beskedfordeleren og valideres af BBR. BFE-nr. implementeres som nøgle.</t>
  </si>
  <si>
    <t>Hændelse til Nyt BBR_landsejerlavskode</t>
  </si>
  <si>
    <t xml:space="preserve">Ved ændring af landsejerlavskode, fremsendes hændelsestabel til Nyt BBR med ændringer. </t>
  </si>
  <si>
    <t xml:space="preserve">Opdater ejerlav, Opret ejerlav, Slet ejerlav  </t>
  </si>
  <si>
    <t>Udstilles via Beskedfordeleren og valideres af BBR</t>
  </si>
  <si>
    <t>Varsling og udtagelse af Vurdering_oprettelse af jord i fremmed kommune</t>
  </si>
  <si>
    <t>Ved oprettelse af jord i fremmed kommune, fremsendes varsling til SKAT/vurdering.</t>
  </si>
  <si>
    <t>Hvis ejendommen IKKE er udgået kaldes ’Udtagelse til vurdering’. Hvis ejendommen IKKE er udgået og artskode 00, 01, 03-10, 20-28 dannes varsling.</t>
  </si>
  <si>
    <t>Udstilles via Beskedfordeleren og valideres af SKAT. Vil forventelig udgå, se C.2.5.3.</t>
  </si>
  <si>
    <t>Varsling og udtagelse af Vurdering_Opdatering af vurderingsmatrikel</t>
  </si>
  <si>
    <t>Ved opdatering af vurderingsmatrikel, fremsendes varsling til SKAT/vurdering</t>
  </si>
  <si>
    <t>Matrikel, vurderingskommune</t>
  </si>
  <si>
    <t>Hvis ejendommen IKKE er udgået og der er ændret på matrikulært areal eller zonekode kaldes ’Udtagelse til vurdering’. Hvis ejendommen IKKE er udgået og artskode 00, 01, 03-10, 20-28 og der er ændret på matrikulært areal eller zonekode kaldes ’Send varslinger til vurdering’</t>
  </si>
  <si>
    <t>Varsling og udtagelse af Vurdering_Slet matrikel</t>
  </si>
  <si>
    <t>Ved sletning af matrikel, fremsendes varsling til SKAT/vurdering</t>
  </si>
  <si>
    <t>Udstilles via Beskedfordeleren og valideres af SKAT.</t>
  </si>
  <si>
    <t>Varsling og udtagelse af Vurdering_Flyt matrikel til anden ejendom</t>
  </si>
  <si>
    <t>Ved flytning af matrikel til anden ejendom, fremsendes varsling til SKAT/vurdering</t>
  </si>
  <si>
    <t xml:space="preserve">Matrikel, ESR-Ejendom, Diverse areal, Arealafvigelse </t>
  </si>
  <si>
    <t>Der varsles/udtages til VUR for både FRA og TIL ejendommen. Hvis ejendommen IKKE er udgået kaldes ’Udtagelse til vurdering’. Hvis ejendommen IKKE er udgået og artskode 00-10, 20-28 kaldes ’Send varslinger til vurdering’</t>
  </si>
  <si>
    <t xml:space="preserve">Varsling og udtagelse af Vurdering_Opret/slet forurening </t>
  </si>
  <si>
    <t xml:space="preserve">Ved oprettelse/sletning af forurening, fremsendes varsling til SKAT/vurdering </t>
  </si>
  <si>
    <t>Varslingerne dannes kun når en matrikel går fra ingen forurening til at have en forurening eller omvendt og kun ved vidensniveau 2 (type=V2). Ændring af en eksisterende forurening skal der ikke varsles på.</t>
  </si>
  <si>
    <t>Matriklen/DAGI</t>
  </si>
  <si>
    <t>Varsling og udtagelse af Vurdering_Opret/slet stormfald</t>
  </si>
  <si>
    <t>Ved oprettelse/sletning af stormfald, fremsendes varsling om opdatering til vurderingskommune</t>
  </si>
  <si>
    <t>Hvis matriklen vurderes i anden kommune så skal vurderingsmatriklen opdateres med de samme oplysninger. Dannelse af automatisk ajourføringshændelse til vurderingskommunen.</t>
  </si>
  <si>
    <t>Opdatering af vurderingsmatrikel</t>
  </si>
  <si>
    <t>Udstilles via Beskedfordeleren. Vil forventelig udgå, se C.2.5.3.</t>
  </si>
  <si>
    <t>Varsling og udtagelse af Vurdering_Opret/Slet diverse arealer</t>
  </si>
  <si>
    <t>Ved oprettelse/sletning af diverse arealer, fremsendes varsling af opdatering til vurderingskommune</t>
  </si>
  <si>
    <t>Varsling og udtagelse af Vurdering_Opret matrikel udfra approbation</t>
  </si>
  <si>
    <t>Ved oprettelse af matrikel udfra approbation, fremsendes varsling til SKAT/vurdering</t>
  </si>
  <si>
    <t>Matrikel; Approbation</t>
  </si>
  <si>
    <t>Hvis kontekstident = APPROBATION_MED_SLET eller APPROBATION_UDEN_SLET og ejendommen IKKE er udgået kaldes ’Udtagelse til vurdering’. Hvis kontekstident = APPROBATION_MED_SLET eller APPROBATION_UDEN_SLET og  ejendommen IKKE er udgået dannes varsling se  ’Send varslinger til vurdering’</t>
  </si>
  <si>
    <t>Varsling og udtagelse af Vurdering_Ret (og evt. flyt) matrikel ud fra approbation</t>
  </si>
  <si>
    <t>Ved ret (og evt. flyt) matrikel ud fra approbation, fremsendes varsling til SKAT/vurdering</t>
  </si>
  <si>
    <t>Hvis kontekstident = APPROBATION_RET og ejendommen IKKE er udgået og der er ændret på matrikulært areal eller forureningsoplysninger kaldes ’Udtagelse til vurdering" . Hvis kontekstident = APPROBATION_RET og ejendommen IKKE er udgået og der er ændret på matrikulært areal eller forureningsoplysninger kaldes ’Send varslinger til vurdering’</t>
  </si>
  <si>
    <t>Varsling og udtagelse af Vurdering_Varsling og udtagelse af Vurdering</t>
  </si>
  <si>
    <t>Ved slet matrikel ud fra approbation, fremsendes varsling til SKAT/vurdering</t>
  </si>
  <si>
    <t>Hvis ejendommen IKKE er udgået kaldes ’Udtagelse til vurdering’. Hvis ejendommen IKKE er udgået dannes varsling se  ’Send varslinger til vurdering’</t>
  </si>
  <si>
    <t>Varsling og udtagelse af Vurdering_Ejerlejlighedsopdeling.</t>
  </si>
  <si>
    <t>Ved opdeling i ejerlejligheder, fremsendes varsling til SKAT/vurdering</t>
  </si>
  <si>
    <t>Der sendes varsling om opdeling. Der kaldes ’Udtagelse til vurdering’.</t>
  </si>
  <si>
    <t>Varsling og udtagelse af Vurdering_Opret Ejerlejlighedsmatrikel.</t>
  </si>
  <si>
    <t>Ved oprettelse af ejerlejlighedsmatrikel (tilknytning af matrikelnummer til ejerlejlighed), fremsendes varsling til SKAT/vurdering</t>
  </si>
  <si>
    <t>Ejerlejlighedsmarikel</t>
  </si>
  <si>
    <t>Hvis etagemeter er udfyldt dannes varsling se  ’Send varslinger til vurdering’. Hvis etagemeter er udfyldt kaldes ’Udtagelse til vurdering’.</t>
  </si>
  <si>
    <t>Ejerlejlighedsmatrikel udgår som begreb, Ejerlejligheden har en reference til moderejendommen, der ligger på en matrikel</t>
  </si>
  <si>
    <t>Varsling og udtagelse af Vurdering_Ret ejerlejlighedsmatrikel.</t>
  </si>
  <si>
    <t>Ved rettelse af ejerlejlighedsmatrikel, se ovenfor, fremsendes varsling til SKAT/vurdering</t>
  </si>
  <si>
    <t>Ejerlejlighdsmatrikel</t>
  </si>
  <si>
    <t>Der kaldes varsling samt udtagelse på vurderingsmatriklen: Hvis ejendommen IKKE er udgået og der er ændret på etagemeter kaldes ’Udtagelse til vurdering’. Hvis ejendommen IKKE er udgået og artskode 00, 01, 03-10, 20-28 og der er ændret på etagemeter kaldes ’Send varslinger til vurdering’.</t>
  </si>
  <si>
    <t>Varsling og udtagelse af Vurdering_Sammenlæg/opdel ejerlejligheder.</t>
  </si>
  <si>
    <t>Ved sammenlægning/opdeling af/i ejerlejligheder, fremsendes varsling til SKAT/vurdering</t>
  </si>
  <si>
    <t>Hvis fra-ejendommen IKKE er udgået og artskode = 02 dannes en varsling som  ”slet matrikel” på den matrikel der har etagemeter udfyldt. Hvis til-ejendommen IKKE er udgået og artskode = 02 dannes en varsling som ”opret matrikel” på den matrikel der har etagemeter udfyldt. Hvis fra-ejendommen IKKE er udgået kaldes udtagelse. Hvis til-ejendommen IKKE er udgået kaldes udtagelse.</t>
  </si>
  <si>
    <t>Varsling og udtagelse af Vurdering_Slet Ejerlejlighedsmatrikel.</t>
  </si>
  <si>
    <t>Ved sletning af ejerlejlighedsmatrikel (Matrikelnummer knyttet til ejerlejligheden), fremsendes varsling til SKAT/vurdering</t>
  </si>
  <si>
    <t>Hvis ejendommen IKKE er udgået og artskode = 02 dannes en varsling. Hvis ejendommen IKKE er udgået kaldes udtagelse.</t>
  </si>
  <si>
    <t>Varsling og udtagelse af Vurdering_Opret Ejerlejlighedsmatrikel i fremmed kommune.</t>
  </si>
  <si>
    <t>Ved oprettelse af Ejerlejlighedsmatrikel i fremmed kommune, fremsendes varsling til SKAT/Vurdering.</t>
  </si>
  <si>
    <t>Der sendes varsling og udtagelse til VUR.</t>
  </si>
  <si>
    <t>Varsling og udtagelse af Vurdering_Opret/ret/slet ejerlejlighed via hændelse.</t>
  </si>
  <si>
    <t>Ved oprettelse/rettelse/sletning af ejerlejlighed via hændelse, sendes varsling til SKAT/vurdering</t>
  </si>
  <si>
    <t>Der sendes varsling og udtagelse til VUR, samt varsling på ejendomsniveau.</t>
  </si>
  <si>
    <t>Udstilles via Beskedfordeleren og valideres af SKAT</t>
  </si>
  <si>
    <t>Varsling og udtagelse af Vurdering_Opret bygning/ejendom på lejet grund.</t>
  </si>
  <si>
    <t>Ved oprettelse af bygning/ejendom på lejet grund, sendes varsling til SKAT/vurdering.</t>
  </si>
  <si>
    <t>Hvis artskode = 3 og ejendommen IKKE er udgået kaldes ’Udtagelse til vurdering’. Hvis ejendommen IKKE er udgået dannes varsling se  ’Send varslinger til vurdering’. Hvis artskode = 3 og ejendommen IKKE er udgået og der er ændret på matrikulært areal kaldes ’Udtagelse til vurdering’</t>
  </si>
  <si>
    <t>Varsling og udtagelse af Vurdering_Ret bygning/ejendom på lejet grund.</t>
  </si>
  <si>
    <t>Ved rettelse af bygning/ejendom på lejet grund, sendes varsel til KAT/vurdering.</t>
  </si>
  <si>
    <t>Hvis artskode = 3 og ejendommen IKKE er udgået og der er ændret på matrikulært areal kaldes ’Udtagelse til vurdering’. Hvis ejendommen IKKE er udgået og der er ændret på matrikulært areal dannes varsling se  ’Send varslinger til vurdering’</t>
  </si>
  <si>
    <t>Varsling og udtagelse af Vurdering_Slet bygning/ejendom på lejet grund.</t>
  </si>
  <si>
    <t>Ved sletning af bygning/ejendom på lejet grund, sendes varsel til SKAT/vurdering</t>
  </si>
  <si>
    <t>Hvis artskode = 3 og ejendommen IKKE er udgået kaldes ’Udtagelse til vurdering’. Hvis ejendommen IKKE er udgået dannes varsling se  ’Send varslinger til vurdering’</t>
  </si>
  <si>
    <t>D 2.5.5</t>
  </si>
  <si>
    <t>Søg historiske GST Hændelser</t>
  </si>
  <si>
    <t>Søger historisk GST Hændelse efter valgte søgekriterier til resultatliste, hvorfra de kan vises</t>
  </si>
  <si>
    <t>GST Hændelser bliver gjort historiske, når alle opdateringer i en enkelte GST Hændelse er gennemført.</t>
  </si>
  <si>
    <t>udgår</t>
  </si>
  <si>
    <t>Datafordelerens udstillingsservices</t>
  </si>
  <si>
    <t>D 2.1.1</t>
  </si>
  <si>
    <t>Søg Ejendom</t>
  </si>
  <si>
    <t>Søger Ejendomme efter valgte søgekriterier og viser resultatliste.</t>
  </si>
  <si>
    <t>D.2.1.3</t>
  </si>
  <si>
    <t>Ajourfør Ejendom</t>
  </si>
  <si>
    <t>Ajourfører valgte Ejendom med indtastede oplysninger</t>
  </si>
  <si>
    <t>Oplysninger fra øvrige systemer og beregnede felter kan ikke opdateres.</t>
  </si>
  <si>
    <t>Inklusiv oprettelse, ajourføring og sletning af notat linjer</t>
  </si>
  <si>
    <r>
      <t>BSE ejendom overgår til Matriklen ved udvidelse af  Minimaks. Zonestatus overgår til Naturstyrelsen. "</t>
    </r>
    <r>
      <rPr>
        <sz val="12"/>
        <color theme="1"/>
        <rFont val="Calibri"/>
        <family val="2"/>
        <scheme val="minor"/>
      </rPr>
      <t>Diverse arealer" og "Afvigende arealer" forventes at udgå.</t>
    </r>
  </si>
  <si>
    <t>D 2.1.5. a</t>
  </si>
  <si>
    <t>Opret Ejendom (ikke afgiftsejendom)</t>
  </si>
  <si>
    <t>Opretter ejendom og giver herefter adgang til "Ajourfør ejendom"</t>
  </si>
  <si>
    <t>Forskellig fra vurderingskode 04</t>
  </si>
  <si>
    <t>Ifm. oprettelse af ejendom kan vælges allerede reserverede ejendomsnumre</t>
  </si>
  <si>
    <r>
      <t>Ansvar overgår til Matriklen, der opretter BFE ejendom ved udvidelse af Minimaks. ESR-ejendom udgår. Zonestatus overgår til Naturstyrelsen. "</t>
    </r>
    <r>
      <rPr>
        <sz val="12"/>
        <color theme="1"/>
        <rFont val="Calibri"/>
        <family val="2"/>
        <scheme val="minor"/>
      </rPr>
      <t>Diverse arealer" og "Afvigende arealer" forventes at udgå.</t>
    </r>
  </si>
  <si>
    <t>D 2.1.5. b</t>
  </si>
  <si>
    <t>Opret Ejendom (Afgiftsejendom)</t>
  </si>
  <si>
    <t>ESR-Ejendom, afgiftsejendom</t>
  </si>
  <si>
    <t>Ejendom med "ej vurderet" kode 04: Medtages ikke i vurderingen og benævnes som en afgiftsejendom, e.g. kan anvendes til opkrævning af afgifter, leje mv. uden at den optræder som en rigtig ejendom (Alm. Ejendom, ejerlejlighed, etc.).</t>
  </si>
  <si>
    <t xml:space="preserve">Ifm. oprettelse af ejendom kan vælges allerede reserverede ejendomsnumre. </t>
  </si>
  <si>
    <t>Der bliver ikke oprettet afgiftsejendomme, men givet adgang til at oprette bidrag med en anden modtager en ejendommens ejer</t>
  </si>
  <si>
    <t>D.2.1.6</t>
  </si>
  <si>
    <t>Slet Ejendom</t>
  </si>
  <si>
    <t>Sletter ejendom</t>
  </si>
  <si>
    <t>Ejendom kan ikke slettes, såfremt ejendommen findes i BBR, KMD Byggesag eller Bidragsregistret, er vurderet, har tilknyttede Matrikler der er vurderet i anden kommune, eller ejendomsnumret anvendt som moderejendomsnummer eller grundens ejendomsnummer på anden ejendom</t>
  </si>
  <si>
    <t>Ansvar overgår til Matriklen ved udvidelse af Minimaks. Afgiftsejendomme håndteres i ES&amp;EB</t>
  </si>
  <si>
    <t>D 2.1.7</t>
  </si>
  <si>
    <t>Lad ejendom udgå</t>
  </si>
  <si>
    <t>Ejendom kan ikke udgå, såfremt ejendommen findes i Bidragsregistret eller at der er matrikler på ejendommen.</t>
  </si>
  <si>
    <t>D 2.2</t>
  </si>
  <si>
    <t>Find ledige ejendomsnumre</t>
  </si>
  <si>
    <t>Hent næste ledige ejendomsnummer</t>
  </si>
  <si>
    <t>De pågældende ejendomsnumre bliver blot vist. Der bliver ikke oprettet nogen ejendomme på dette tidspunkt.</t>
  </si>
  <si>
    <t>D 2.2.1</t>
  </si>
  <si>
    <t>Reservering af ejendomsnumre</t>
  </si>
  <si>
    <t>Som alternativ til at hente ledige ejendomsnumre har du mulighed for at reservere en række ejendomsnumre, inden du opretter ejendommene.</t>
  </si>
  <si>
    <t>D 2.3.1</t>
  </si>
  <si>
    <t>Søg Adresse Hændelse fra BBR</t>
  </si>
  <si>
    <t>Søger ikke-behandlede Adresse Hændelser til resultatliste</t>
  </si>
  <si>
    <t>Hændelsestyper: A: Ejendomsadresse rettet fra BBR, B: Ejendomsadresse rettet pga. udskrivningsmatrikel, C: Ejerlejlighedsadresse rettet i BBR, D: Ejerlejlighedsadressen findes ikke i BBR</t>
  </si>
  <si>
    <t>Adresse hændelser håndteres markant anderledes i det nye systemlandskab, mellem Matriklen, BBR og DAR</t>
  </si>
  <si>
    <t>BBR_L: 2.3</t>
  </si>
  <si>
    <t>D 2.3.5</t>
  </si>
  <si>
    <t>Ajourfør ejendom med Adresse Hændelse</t>
  </si>
  <si>
    <t xml:space="preserve">Ajourfører adresse på valgt ejendom iht. Adresse Hændelsen </t>
  </si>
  <si>
    <t xml:space="preserve">Behandlede adresseændringer gøres Arkiveret </t>
  </si>
  <si>
    <t>D 2.3.6.</t>
  </si>
  <si>
    <t>Søg Arkiveret Adresse Hændelse</t>
  </si>
  <si>
    <t>Udsøger arkiverede Adresse Hændelser til resultatliste</t>
  </si>
  <si>
    <t>Adresseændring, Tingbog</t>
  </si>
  <si>
    <t xml:space="preserve">D 2.4.1 </t>
  </si>
  <si>
    <t>Søg Tinglysningshændelser om ejerlejligheder</t>
  </si>
  <si>
    <t>Udsøg Tinglysningshændelser om ejerlejligheder til resultatliste</t>
  </si>
  <si>
    <t>Ejerlejlighed, Tingbog</t>
  </si>
  <si>
    <t xml:space="preserve">Oprettelse og forandring af ejerlejligheder i matriklen. </t>
  </si>
  <si>
    <t>Mat_L_I: 3.0 og Mat_L_P: 2.1</t>
  </si>
  <si>
    <t>D 2.4.2</t>
  </si>
  <si>
    <t>Opret ejerlejlighed pga. Tinglysningshændelse</t>
  </si>
  <si>
    <t>Opretter ejerlejlighed efter Tinglysningshændelse og tilknytter valgt ejendomsnummer samt valgt matrikelnummer, ejerlejlighedens etagemeter skal placeres på</t>
  </si>
  <si>
    <t>Moderejendommens matrikler kopieres ud på samtlige ejerlejligheder; Moderejendommens ejere bliver kopieret ud på samtlige ejerlejligheder; Oplysninger fra moderejendommen, såsom EAN-nummer, kopieres ud på ejerlejlighederne</t>
  </si>
  <si>
    <t>Oprettelse og forandring af ejerlejligheder i matriklen</t>
  </si>
  <si>
    <t>D 2.4.3</t>
  </si>
  <si>
    <t>Hændelse med ændring af ejerlejlighed</t>
  </si>
  <si>
    <t>Hændelsen vedrører ændringer af eksisterende ejerlejligheder</t>
  </si>
  <si>
    <t>Udstilles via Beskedfordeleren</t>
  </si>
  <si>
    <t>D 2.4.4</t>
  </si>
  <si>
    <t>Nedlæg ejerlejlighed</t>
  </si>
  <si>
    <t>Nedlægger valgt ejerlejlighed</t>
  </si>
  <si>
    <t>Hvis hændelsen vedrører nedlæggelse af ejerlejligheder, kan det ikke afgøres ud af de modtagne data. I dette tilfælde angives den korrekte rettelsestype (”Slet”) ud fra en vurdering af de oplysninger der fremgår af bilagene.</t>
  </si>
  <si>
    <t>Oprettelse og forandring af ejerlejligheder i matriklen.</t>
  </si>
  <si>
    <t>D 2.4.4.1</t>
  </si>
  <si>
    <t>Udskriv tinglysningshændelse</t>
  </si>
  <si>
    <t>D 2.4.5</t>
  </si>
  <si>
    <t>Opret lejet grund pga. Tinglysningshændelse</t>
  </si>
  <si>
    <t>Opretter ejendom af typen Lejet Grund</t>
  </si>
  <si>
    <t>Lejet Grund, Tingbog</t>
  </si>
  <si>
    <t>Kan kun vedligeholdes manuelt - se D 2.6.X</t>
  </si>
  <si>
    <t>Bygning på fremmed grund</t>
  </si>
  <si>
    <t>D 2.4.5.1</t>
  </si>
  <si>
    <t>Se bilag</t>
  </si>
  <si>
    <t>Sammen med anmeldelsen til Tingbogen vil anmelderen normalt have fremsendt bilag, der er placeret i Tinglysningens bilagsbank.</t>
  </si>
  <si>
    <t>Hent tingbogsblad</t>
  </si>
  <si>
    <t>D 2.4.5.2</t>
  </si>
  <si>
    <t>Vis ejendom i Tingbogen</t>
  </si>
  <si>
    <t>Se den oprindelige ejendom i tingbogen.</t>
  </si>
  <si>
    <t>D 2.4.5.3</t>
  </si>
  <si>
    <t>Vis ejendommen i ESR</t>
  </si>
  <si>
    <t>Viser den oprindelige ejendom i ESR</t>
  </si>
  <si>
    <t>D 2.5.1</t>
  </si>
  <si>
    <t>Opdel en ejendom i ejerlejligheder uden Tinglysningshændelse</t>
  </si>
  <si>
    <t>Opdeler valgt ejendom i ejerlejligheder med inddatering af fordelingstal og etagemeter samt valg af hvilken matrikel etagemeter skal placeres på</t>
  </si>
  <si>
    <t>D 2.5.2</t>
  </si>
  <si>
    <t>Søg moderejendom og tilhørende ejerlejligheder</t>
  </si>
  <si>
    <t>Kontrollerer sammenhængen mellem moderejendomme og de nye ejerlejligheder.</t>
  </si>
  <si>
    <t>Moderejendom, Ejerlejlighed</t>
  </si>
  <si>
    <t>D 2.5.3</t>
  </si>
  <si>
    <t>Opret ejerlejlighed uden Tinglysnings Hændelse</t>
  </si>
  <si>
    <t>Opdeler valgt ejendom i yderligere ejerlejligheder med inddatering af fordelingstal og etagemeter samt valg af hvilken matrikel etagemeter skal placeres på</t>
  </si>
  <si>
    <t>D 2.5.4</t>
  </si>
  <si>
    <t>Opdel en ejerlejlighed i ejerlejligheder uden Tinglysningshændelse</t>
  </si>
  <si>
    <t>Opdeler valgt ejerlejlighed i yderligere ejerlejligheder med inddatering af fordelingstal og etagemeter samt valg af hvilken matrikel etagemeter skal placeres på</t>
  </si>
  <si>
    <t>Den oprindelige ejerlejligheds matrikler kopieres ud på samtlige ejerlejligheder; Den oprindelige ejerlejligheds ejere bliver kopieret ud på samtlige ejerlejligheder; Oplysninger fra den oprindelige ejerlejlighed, såsom EAN-nummer, kopieres ud på ejerlejlighederne</t>
  </si>
  <si>
    <t>Ajourfør ejerlejlighed uden Tinglysningshændelse</t>
  </si>
  <si>
    <t xml:space="preserve">Ajourfør oplysninger for valgt ejerlejlighed med inddaterede oplysninger </t>
  </si>
  <si>
    <t>D 2.5.6 a</t>
  </si>
  <si>
    <t>Opdel ejerlejligheder uden Tinglysnings Hændelse</t>
  </si>
  <si>
    <t>Opdeler valgt ejerlejlighed til to ejerlejligheder med udgangspunkt i den oprindelige ejerlejlighed og med nyt ejendomsnummer til den nye ejerlejlighed og med inddatering af fordelingstal, etagemeter mv.</t>
  </si>
  <si>
    <t>Tekst i brugervejledning er tolket</t>
  </si>
  <si>
    <t>D 2.5.6 b</t>
  </si>
  <si>
    <t>Sammenlæg ejerlejligheder uden Tinglysnings Hændelse</t>
  </si>
  <si>
    <t>Sammenlægger to valgte ejerlejlighed til een ejerlejligheder med nyt ejendomsnummer og med inddatering af fordelingstal, etagemeter mv.</t>
  </si>
  <si>
    <t>D 2.5.7 a</t>
  </si>
  <si>
    <t>Opdel moderejendom uden tinglysningshændelse</t>
  </si>
  <si>
    <t>Opdeler moderejendom i to moder ejendomme med udgangspunkt i den oprindelige moderejendom med angivelse af hvilke matrikler og ejerlejligheder, der skal flyttes til den nye moderejendom med nyt ejendomsnummer</t>
  </si>
  <si>
    <t>D 2.5.7. b</t>
  </si>
  <si>
    <t>Sammenlæg moderejendom uden tinglysningshændelse</t>
  </si>
  <si>
    <t>Sammenlægger to valgte moderejendomme til én moderejendom, hvoraf den første bevares som fortsættende moderejendom</t>
  </si>
  <si>
    <t>D 2.5.8</t>
  </si>
  <si>
    <t>Opret ejerlejlighedsmatrikel til ejerlejlighed uden Tinglysnings Hændelse</t>
  </si>
  <si>
    <t>Opretter valgt ejerlejlighedsmatrikel til valgt ejerlejlighed uden Tinglysnings Hændelse</t>
  </si>
  <si>
    <t>Matrikel skal være tilknyttet moderejendommen for at kunne tilknyttes som ejerlejlighedsmatrikel</t>
  </si>
  <si>
    <t>D 2.5.9</t>
  </si>
  <si>
    <t>Ajourfør ejerlejlighedsmatrikel uden Tinglysnings Hændelse</t>
  </si>
  <si>
    <t>Ajourfører valgt ejerlejlighedsmatrikel uden Tinglysnings Hændelse med indtastede oplysninger</t>
  </si>
  <si>
    <t>D 2.5.10.</t>
  </si>
  <si>
    <t>Slet ejerlejlighedsmatrikler uden Tinglysnings Hændelser</t>
  </si>
  <si>
    <t>Sletter valgt ejerlejlighedsmatrikel uden Tinglysnings Hændelser</t>
  </si>
  <si>
    <t>Matriklen kan slettes såfremt der ikke i BBR findes enheder, der er knyttet til Matriklen</t>
  </si>
  <si>
    <t>D 2.5.11</t>
  </si>
  <si>
    <t>Opret ejerlejlighed på jord i fremmed kommune uden Tinglysnings Hændelse</t>
  </si>
  <si>
    <t>Opretter ejerlejlighed på jord i fremmed kommune uden Tinglysnings Hændelse</t>
  </si>
  <si>
    <t>Ejerlejlighedsmatrikel; Lejet grund</t>
  </si>
  <si>
    <t>Ejerlejligheden skal være oprettet af beliggenhedskommunen og kan derefter oprettes af vurderingskommunen</t>
  </si>
  <si>
    <t>Atli: 3.0 og Mat_L_P: 2.1</t>
  </si>
  <si>
    <t>D 2.6.1</t>
  </si>
  <si>
    <t>Opret lejet Grund</t>
  </si>
  <si>
    <t>Opretter lejet grund på valgt ejendom (grundens ejendom)</t>
  </si>
  <si>
    <t>Der kan være flere grunde knyttet til samme ejendom (Grund). Tekst tolket.</t>
  </si>
  <si>
    <t>D 2.6.2.</t>
  </si>
  <si>
    <t>Søg grunden og de tilhørende lejede grunde</t>
  </si>
  <si>
    <t>Udsøger og viser grunde og de tilhørende lejede grunde efter søgekriterier og på resultatliste</t>
  </si>
  <si>
    <t>D 2.6.3</t>
  </si>
  <si>
    <t>Vedligehold matrikler på lejet grund</t>
  </si>
  <si>
    <t>Opretter og sletter valgte matrikler på lejet grund samt ajourfører matriklerne med inddaterede oplysninger</t>
  </si>
  <si>
    <t>Lejet grund; Matrikel</t>
  </si>
  <si>
    <t>Såfremt den sidste matrikel slettes, vil ejendommen ikke længere blive behandlet som en lejet grund.</t>
  </si>
  <si>
    <t>D + KMD</t>
  </si>
  <si>
    <t xml:space="preserve">Varsling til SKAT/Vurdering pr. ejendom_Ved opret ejendom </t>
  </si>
  <si>
    <t xml:space="preserve">Ved oprettelse af ejendom, sendes varsling til SKAT/vurdering </t>
  </si>
  <si>
    <t>Hændelse udstilles via Beskedfordeleren og anvendes af SKAT.</t>
  </si>
  <si>
    <t>Varsling til SKAT/Vurdering pr. ejendom_Ved ejerlejlighedsopdeling.</t>
  </si>
  <si>
    <t>Ved opdeling i ejerlejligheder, sendes varsling til SKAT/vurdering</t>
  </si>
  <si>
    <t>Varsling til SKAT/Vurdering pr. ejendom_Ved oprettelse af ejerlejlighed via hændelse.</t>
  </si>
  <si>
    <t>Ved oprettelse af ejerlejlighed via hændelse, sendes varsling til SKAT/vurdering.</t>
  </si>
  <si>
    <t>Varsling til SKAT/Vurdering pr. ejendom_Ved oprettelse af bygning/ejendom på lejet grund.</t>
  </si>
  <si>
    <t>ESR-Ejendom; Lejet Grund</t>
  </si>
  <si>
    <t xml:space="preserve">Opret debitornr.. Snitflade GE89923  (Hvis ejendom skal oprettes)Test om ejendomsnr. (eopnr) allerede er brugt i debitor. </t>
  </si>
  <si>
    <t>Snitflade GE89923 kaldes med kommunenummer, betalingsart 056, sagsnr. = 06 samt opbygget debitornr. (de sidste 8 positioner af eopnr).</t>
  </si>
  <si>
    <t>E 2.1.</t>
  </si>
  <si>
    <t>Ændr skatteudskrivningsoplysninger</t>
  </si>
  <si>
    <t>Viser valgt Skatteudskrivningsoplysninger og ændringer kan inddateres for det aktuelle år</t>
  </si>
  <si>
    <t xml:space="preserve">Kommunale stamoplysninger </t>
  </si>
  <si>
    <t>E 2.1.1</t>
  </si>
  <si>
    <t>Kontrol og Accept af skatteberegningsoplysninger</t>
  </si>
  <si>
    <t xml:space="preserve">Kontroller, at kommunetabeloplysninger og tidsplansaktiviteter er på plads. Ved fejl viser fejlliste. Ved ingen fejl accepteres grundlaget for skatteberegningen. </t>
  </si>
  <si>
    <t>Tidsplan, Ejendomsskat, Ejendomsbidrag</t>
  </si>
  <si>
    <t>Accept fra medarbejder logges og opdateres</t>
  </si>
  <si>
    <t>Kommunale stamoplysninger 
Tidsplan</t>
  </si>
  <si>
    <t>E 2.2</t>
  </si>
  <si>
    <t>Ændr skatteberegningsoplysninger</t>
  </si>
  <si>
    <t>Viser skatteberegningsparametre og ændringer inddateres og parametrene opdateres</t>
  </si>
  <si>
    <t>Kommunale stamoplysninger 
fastsæt promiller</t>
  </si>
  <si>
    <t>E 2.3</t>
  </si>
  <si>
    <t>Godkend Rekapitulation</t>
  </si>
  <si>
    <t>Udfører og viser totaloptælling af beregningsgrundlag, promiller, udregnede skatter, overførte bidrag, totalopkrævninger samt ratefordeling. Inddaterer godkendelse</t>
  </si>
  <si>
    <t>Rekapitulation kan først foretages, når den årlige beregning af ejendomsskatter har fundet sted for den pågældende kommune. Accept fra medarbejder logges og opdateres. Når rekapitulationen er godkendt, kan godkendelsen ikke efterfølgende annulleres.</t>
  </si>
  <si>
    <t>Beregn og dan ejendomskattebillet</t>
  </si>
  <si>
    <t>F 2.1</t>
  </si>
  <si>
    <t>Opret Tidsplan</t>
  </si>
  <si>
    <t>Opretter tidsplan og inddater Beregningsdato ud fra tilbudt liste</t>
  </si>
  <si>
    <t>Ved oprettelse af Tidsplan kopieres én række oplysninger fra det foregående år.</t>
  </si>
  <si>
    <t>F 2.2</t>
  </si>
  <si>
    <t>Rediger Tidsplan</t>
  </si>
  <si>
    <t xml:space="preserve">Opdaterer ved valg henholdsvis inddatering ny beregningsdato henholdsvis forfaldsdato samt oprette nye aktiviteter og fravælge eksisterende aktiviteter </t>
  </si>
  <si>
    <t>Inklusiv aktiviteter under E 2.6. og E 2.6.3</t>
  </si>
  <si>
    <t>F 2.3</t>
  </si>
  <si>
    <t>Se tidligere tidsplaner</t>
  </si>
  <si>
    <t xml:space="preserve">Ved udpegning åbnes og vises tidligere Tidsplaner </t>
  </si>
  <si>
    <t>Funktion - tidsplan</t>
  </si>
  <si>
    <t>F 2.4.</t>
  </si>
  <si>
    <t>Vis tidsplan med aktiviteter og status</t>
  </si>
  <si>
    <t>Viser valgt tidsplan med aktiviteter og status</t>
  </si>
  <si>
    <t>F 2.6.2</t>
  </si>
  <si>
    <t>Færdigmarkering af aktiviteter</t>
  </si>
  <si>
    <t>Opdaterer færdiggørelse af valgte aktiviteter med angivelse af tidspunkter</t>
  </si>
  <si>
    <t>Aktiviteter der styres af de generelle oplysninger fra den enkelte kommune, opdateres automatisk ved ændringer i de generelle oplysninger</t>
  </si>
  <si>
    <t>Aktiviteter, KMD har ansvaret for, kan kun opdateres af KMD.</t>
  </si>
  <si>
    <t>G 2.1.1</t>
  </si>
  <si>
    <t>Søg vurderingsændringer (Hændelse)</t>
  </si>
  <si>
    <t>Udsøger og viser vurderingsændringer på resultatliste</t>
  </si>
  <si>
    <t>Ejendomsvurdering</t>
  </si>
  <si>
    <t>Mulighed for både at søge ændringer med skattemæssige eller uden skattemæssige konsekvenser</t>
  </si>
  <si>
    <t>Funktion -hændelser</t>
  </si>
  <si>
    <t>G 2.1.2</t>
  </si>
  <si>
    <t>Søg bidragsændringer fra FAS (Hændelse)</t>
  </si>
  <si>
    <t>Udsøger og viser Bidragsændringer på resultatliste</t>
  </si>
  <si>
    <t>Kræver at kommunen anvender FAS og valgt at opkræve bidrag over ejendomsskattebilletten</t>
  </si>
  <si>
    <t>Funktion - bidrag</t>
  </si>
  <si>
    <t>G 2.1.3</t>
  </si>
  <si>
    <t>Søg låneændringer (Hændelse)</t>
  </si>
  <si>
    <t>Udsøger og viser låneændringer på resultatliste</t>
  </si>
  <si>
    <t>Ændringerne kommer fra KMD Structura Ejendomsskattelån eller fra KMD Structura Ejer</t>
  </si>
  <si>
    <t>TK</t>
  </si>
  <si>
    <t>G 2.1.4</t>
  </si>
  <si>
    <t>Søg kontonummerændringer (Hændelse)</t>
  </si>
  <si>
    <t>Udsøger og viser ejendomme med kontonummerændringer på resultatliste</t>
  </si>
  <si>
    <t>Optræder såfremt der på ejendom oprettes eller slettes kontonummer og momskontonummer og der er ikke tale om en ejendom, der har fået bevilliget lån til betaling af ejendomsskat. Ændringerne kommer fra KMD Structura Ejer.</t>
  </si>
  <si>
    <t>G 2.4.1</t>
  </si>
  <si>
    <t>Opret skattebillet ud fra hændelse</t>
  </si>
  <si>
    <t>Opretter skattebillet ud fra den valgte hændelse (G 2.1.x</t>
  </si>
  <si>
    <t>Foretag ændring af ejendomsskattebillet</t>
  </si>
  <si>
    <t>G 2.4.2</t>
  </si>
  <si>
    <t>Opret skattebillet manuelt (Uden hændelse)</t>
  </si>
  <si>
    <t>Opretter skattebillet på udsøgt ejendom og for valgt skatteår og ændringsdato</t>
  </si>
  <si>
    <t>SK + TK</t>
  </si>
  <si>
    <t>G 2.5 - 2.5.7</t>
  </si>
  <si>
    <t>Ændr beregningsgrundlag for ejendomsskattebillet</t>
  </si>
  <si>
    <t xml:space="preserve">Ændrer beregningsgrundlag på grundlag af indtastede oplysninger </t>
  </si>
  <si>
    <t>Ved oprettelse af ny skattebillet anvendes sidste låste beregningsgrundlag for det valgte år som grundlag for ændringerne.</t>
  </si>
  <si>
    <t>Ændringerne kan omfatte: Ændre bidrag, ændre amortisable bidrag, ændre låneoplysninger, såfremt ejendommen har eller har været omfattet af lån til betaling af ejendomsskat, ændre markering for kommunal ejendom, hvis ejendommen har eller har haft påført kontonummer og momskontonummer, vælge en periodisering af skatten, vælge en anden vurdering til beregning af skatten</t>
  </si>
  <si>
    <t>SK + BK</t>
  </si>
  <si>
    <t>G 2.6</t>
  </si>
  <si>
    <t>Se ændringer i vurderingen</t>
  </si>
  <si>
    <t>Se ændringer i vurderingen som grundlag for ny skattebillet</t>
  </si>
  <si>
    <t>Hent vurdering</t>
  </si>
  <si>
    <t>G 2.7</t>
  </si>
  <si>
    <t>Vis ny opkrævning</t>
  </si>
  <si>
    <t>Viser ny opkrævning for valgt ejendom og skatteår</t>
  </si>
  <si>
    <t>Funktion - ejendomsskattespecifikation</t>
  </si>
  <si>
    <t>G 2.8</t>
  </si>
  <si>
    <t>Udskriv skattebillet</t>
  </si>
  <si>
    <t>Udskriver, viser og udsender skattebillet. Valg omkring postering til Økonomisystem</t>
  </si>
  <si>
    <r>
      <t xml:space="preserve">Når skattebilletten udskrives, bliver oplysninger om ratebeløb overført til KMD Debitor. Såfremt valgt ifm. udskrivningen, sendes posteringerne til Økonomisystemet. </t>
    </r>
    <r>
      <rPr>
        <sz val="12"/>
        <color theme="1"/>
        <rFont val="Calibri"/>
        <family val="2"/>
        <scheme val="minor"/>
      </rPr>
      <t>Hvis ejendommens ejer har valgt, at skattebilletter kan lægges i e-Boks, kan det ligeledes vælges at sende skattebilletten til ejerens e-Boks. Hvis kommunen er tilsluttet dokumentarkiveringssystemet Doc2archieve, kan det ligeledes vælge, at en kopi af skattebilletten skal lægges heri.</t>
    </r>
  </si>
  <si>
    <t>Sendes evt. til e-boks eller evt. dannes elektronisk faktura. Evt. dannes følgebrev baseret på skabeloner. Sender evt. kopi af skattebillet til Doc2archieve. Fra 2015 sendes skattebillet til alle ejere, som hovedregel via digital post.</t>
  </si>
  <si>
    <t>beregn og dan ejendomskattebillet</t>
  </si>
  <si>
    <t>G 2.8.2</t>
  </si>
  <si>
    <t>Opret og Udskriv følgebrev</t>
  </si>
  <si>
    <t>Opretter og udskriver, viser og sender følgebrev baseret på indtastede oplysninger i skabelon</t>
  </si>
  <si>
    <t>Hvis ejendommens ejer har valgt, at skattebilletter kan lægges i e-Boks, kan det ligeledes vælges at sende skattebilletten til ejerens e-Boks. Hvis kommunen er tilsluttet dokumentarkiveringssystemet Doc2archieve kan det ligeledes vælges, at en kopi af skattebilletten skal lægges heri.</t>
  </si>
  <si>
    <t xml:space="preserve">Funktion - brev </t>
  </si>
  <si>
    <t>G 2.8.3</t>
  </si>
  <si>
    <t>Opret og tilpas skabelon til følgebrev</t>
  </si>
  <si>
    <t>Opretter og tilpasser skabelon til følgebrev</t>
  </si>
  <si>
    <t>Sendes evt. til e-boks eller evt. dannes elektronisk faktura. Evt. dannes følgebrev baseret på skabeloner. Sender kopi af skattebillet til Doc2archieve, såfremt dette er valgt</t>
  </si>
  <si>
    <t>G 2.9-2.10</t>
  </si>
  <si>
    <t>Aktiver betalingsposter</t>
  </si>
  <si>
    <t>Aktiverer den automatiske postering til driftskonti</t>
  </si>
  <si>
    <r>
      <t xml:space="preserve">Omfatter Låneejendomme og kommunale ejendomme. </t>
    </r>
    <r>
      <rPr>
        <sz val="12"/>
        <color theme="1"/>
        <rFont val="Calibri"/>
        <family val="2"/>
        <scheme val="minor"/>
      </rPr>
      <t>For almindelige ejendomme kan vælges, om der skal sendes posteringer til driftskonti. For ejendomme med lån til betaling af ejendomsskat og kommunale ejendomme kan desuden vælges, om der skal sendes betalingsposteringer.</t>
    </r>
  </si>
  <si>
    <t>identificering af kommunale ejendomme (ejerforholskode fra ejerfortegnelsen)</t>
  </si>
  <si>
    <t>G 2.11</t>
  </si>
  <si>
    <t>Vedligehold kontoplan</t>
  </si>
  <si>
    <t>Vedligeholder kontoplan for posteringer af skatter og bidrag i Økonomisystemet</t>
  </si>
  <si>
    <t>Valg af Økonomistyring og forsendelse til økonomisystemet</t>
  </si>
  <si>
    <t>vedligehold posteringsstamoplysninger</t>
  </si>
  <si>
    <t>G 2.12.3</t>
  </si>
  <si>
    <t>Opret ny rate</t>
  </si>
  <si>
    <t>Opretter nye rater, såfremt betalingen ikke skal følge de faste rater</t>
  </si>
  <si>
    <t>G 2.12.4</t>
  </si>
  <si>
    <t>Foretag beregning af rentekompensation for for meget betalt skat</t>
  </si>
  <si>
    <t>Foretager beregning af rentekompensation baseret på rentesatser og ejerfordeling</t>
  </si>
  <si>
    <t>G 2.12.5</t>
  </si>
  <si>
    <t>Vis modregning</t>
  </si>
  <si>
    <t>Modregningen vises opdelt i de forskellige betalingsarter, som kommunen har oprettet.</t>
  </si>
  <si>
    <t>For skatter fra og med skatteår 2013 vil det fremgå, hvorledes der modregnes.</t>
  </si>
  <si>
    <t>G 2.12.6</t>
  </si>
  <si>
    <t>Vælg Vurdering</t>
  </si>
  <si>
    <t>Foretag beregning af ejendomsskat på vilkår vurdering</t>
  </si>
  <si>
    <t>se G 2.5</t>
  </si>
  <si>
    <t>G 2.12.7</t>
  </si>
  <si>
    <t>Sammenlign to skattebilletter</t>
  </si>
  <si>
    <t xml:space="preserve">Sammenligner to valgte skattebilletter for valgt ejendom </t>
  </si>
  <si>
    <t xml:space="preserve">Funktion </t>
  </si>
  <si>
    <t>H 2.2</t>
  </si>
  <si>
    <t>Søg posteringer</t>
  </si>
  <si>
    <t>Udsøger og viser posteringer (posteringsoversigt) iht. valgte kriterier på resultatliste</t>
  </si>
  <si>
    <t>Både posteringer der er afsendt til Økonomisystem som ikke afsendte posteringer kan udsøges</t>
  </si>
  <si>
    <t>Funktion -postering</t>
  </si>
  <si>
    <t>H 2.6</t>
  </si>
  <si>
    <t>Overfør posteringsoversigt til regneark</t>
  </si>
  <si>
    <t>Overfører posteringsoversigt til regneark</t>
  </si>
  <si>
    <t>Funktion - rapport</t>
  </si>
  <si>
    <t>I 2.1.1</t>
  </si>
  <si>
    <t>Ajourfør takst for bidrag</t>
  </si>
  <si>
    <t>Ajourfører udsøgt og valgt takst for bidrag</t>
  </si>
  <si>
    <t>Såfremt prisoplysninger ændres, genberegnes for alle de ejendomme, taksten gælder for. Taksten låses, når den har været anvendt til beregning af ejendomsskat</t>
  </si>
  <si>
    <t>Vedligehold bidragssatser og -typer</t>
  </si>
  <si>
    <t>I 2.1.2</t>
  </si>
  <si>
    <t>Vis taksthistorik</t>
  </si>
  <si>
    <t>Udsøger og viser det historiske forløb for valgt takst</t>
  </si>
  <si>
    <t>Funktion - historik</t>
  </si>
  <si>
    <t>I 2.1.3</t>
  </si>
  <si>
    <t>Opret takst til bidrag</t>
  </si>
  <si>
    <t>Opretter ny takst til bidrag ved indtastning af oplysninger</t>
  </si>
  <si>
    <t xml:space="preserve">Såfremt der oprettes takst for tidligere år, vil takst være omfattet af regler for det pågældende år </t>
  </si>
  <si>
    <t>Pristyper: pris pr. enhed, procent/promille, Individuelt beløb, tekst</t>
  </si>
  <si>
    <t>I 2.1.4</t>
  </si>
  <si>
    <t>Rediger udskrivningsrækkefølge</t>
  </si>
  <si>
    <t>Funktion - opsætning af ejendomsskattebillet</t>
  </si>
  <si>
    <t>I 2.1.6</t>
  </si>
  <si>
    <t>Kopier takst</t>
  </si>
  <si>
    <t>Kopier takst fra et år til et andet år</t>
  </si>
  <si>
    <t>I 2.1.7</t>
  </si>
  <si>
    <t>Sletter valgt takst</t>
  </si>
  <si>
    <t>takst, der har været anvendt til beregning af skattebillet kan ikke slettes</t>
  </si>
  <si>
    <t>I 2.1.8</t>
  </si>
  <si>
    <t>Vis takstoversigt</t>
  </si>
  <si>
    <t>Vis takstoversigt over samtlige takster for et valgt år</t>
  </si>
  <si>
    <t>I 2.2</t>
  </si>
  <si>
    <t>Vis ejendomsbidrag på ejendom</t>
  </si>
  <si>
    <t>Udsøg og vis ejendomsbidrag på ejendom efter valgte søgekriterier på resultatliste</t>
  </si>
  <si>
    <t>Funktion - søg bidrag</t>
  </si>
  <si>
    <t>I 2.2.1</t>
  </si>
  <si>
    <t>Opret ejendomsbidrag på ejendom</t>
  </si>
  <si>
    <t>Opretter ejendomsbidrag ved indtastning på valgt ejendom</t>
  </si>
  <si>
    <t>Almindeligt som såvel amortisabelt bidrag</t>
  </si>
  <si>
    <t>BK</t>
  </si>
  <si>
    <t>I 2.2.3</t>
  </si>
  <si>
    <t>Ret ejendomsbidrag på ejendom</t>
  </si>
  <si>
    <t>Retter - evt. sletter -ejendomsbidrag på valgt ejendom</t>
  </si>
  <si>
    <t>I 2.3.1</t>
  </si>
  <si>
    <t>Opret ejendomsbidrag på flere ejendomme</t>
  </si>
  <si>
    <t>Opretter ejendomsbidrag ved indtastning på en række udvalgte ejendom</t>
  </si>
  <si>
    <t>I 2.3.2</t>
  </si>
  <si>
    <t>Ret ejendomsbidrag på flere ejendomme</t>
  </si>
  <si>
    <t>Retter - evt. sletter -ejendomsbidrag på en række udvalgte ejendomme</t>
  </si>
  <si>
    <t>I 2.3.5</t>
  </si>
  <si>
    <t>Eksporter ejendomsbidrag</t>
  </si>
  <si>
    <t>Eksporter ejendomsbidrag for udsøgte ejendomme til regneark</t>
  </si>
  <si>
    <t>Eksport en ændrer ikke indholdet i Bidragsregistret</t>
  </si>
  <si>
    <t>I 2.3.7</t>
  </si>
  <si>
    <t>Importer ejendomsbidrag</t>
  </si>
  <si>
    <t>Importerer ejendomsbidrag fra regneark</t>
  </si>
  <si>
    <t>Snitflade JK31001Q skal overholdes</t>
  </si>
  <si>
    <t xml:space="preserve">Vedligehold ejendomsbidraggrundlag </t>
  </si>
  <si>
    <t>Nyt ultimo 2014</t>
  </si>
  <si>
    <t>Overfør rente fra Ejendomsskattelån til Bidrag</t>
  </si>
  <si>
    <t>Renter fra lån til betaling af ejendomsskat kan overføres til opkrævning på skattebilletten via Birdragsregisteret.</t>
  </si>
  <si>
    <t>Ejendomsbidrag, Ejendomsskattelån</t>
  </si>
  <si>
    <t>I 2.4.1</t>
  </si>
  <si>
    <t>Vis opkrævningstotaler</t>
  </si>
  <si>
    <t>Danner og viser opkrævningstotaler for de enkelte bidragskoder for valgt skatteår</t>
  </si>
  <si>
    <t>Funktion- rapport</t>
  </si>
  <si>
    <t>I 2.4.2</t>
  </si>
  <si>
    <t>Vedligehold betalingsarter</t>
  </si>
  <si>
    <t>Betalingsarter i valgt debitor sammenkædes med de enkelte bidragskoder for valgt skatteår</t>
  </si>
  <si>
    <t>I 2.4.2.1</t>
  </si>
  <si>
    <t>Vedligehold modregningsrækkefølge</t>
  </si>
  <si>
    <t>Ved indtastning vælges hvilke betalingsarter in hvilke, der skal modregningen, samt i hvilken rækkefølge</t>
  </si>
  <si>
    <t>I 2.4.3</t>
  </si>
  <si>
    <t>Bestil tillægsskattebillet</t>
  </si>
  <si>
    <t>Initierer og udskriver tillægsskattebillet</t>
  </si>
  <si>
    <t>Inden tillægsskattebillet kan udskrives, gennemføres kontrolkørsel</t>
  </si>
  <si>
    <t>Foretag ændring af ejendomsskattebillet - understøtte masseberegning</t>
  </si>
  <si>
    <t>K 2.3</t>
  </si>
  <si>
    <t>Ejendomme og matrikler</t>
  </si>
  <si>
    <t>Resultat af søgning med oplysninger om ejendom og matrikler</t>
  </si>
  <si>
    <t>ESR-Ejendom, Matrikel</t>
  </si>
  <si>
    <t>Udstillingsservices</t>
  </si>
  <si>
    <t>Ejendomme og historiske matrikler</t>
  </si>
  <si>
    <t>Resultat af søgning med oplysninger om ejendom og historiske matrikler</t>
  </si>
  <si>
    <t>Ejendomme og ejere</t>
  </si>
  <si>
    <t>Resultat af søgning med oplysninger om ejendom og ejere</t>
  </si>
  <si>
    <t>ESR-Ejendom, Ejerskab</t>
  </si>
  <si>
    <t>Ejendomme og historiske ejere</t>
  </si>
  <si>
    <t>Resultat af søgning med oplysninger om ejendom og historiske ejere</t>
  </si>
  <si>
    <t>Ejendomme og vurderinger</t>
  </si>
  <si>
    <t>Resultat af søgning med oplysninger om ejendom og vurderinger</t>
  </si>
  <si>
    <t>ESR-Ejendom, Ejendomsvurdering</t>
  </si>
  <si>
    <t>Ejendomme og skatter</t>
  </si>
  <si>
    <t>Resultat af søgning med oplysninger om ejendom og Skatter</t>
  </si>
  <si>
    <t>Ejendomsoversigt</t>
  </si>
  <si>
    <t>En ejendomsoversigt indeholder sammenstillede oplysninger om ejendommen, dens ejere, dens matrikler og den seneste vurdering og skat på ejendommen</t>
  </si>
  <si>
    <t>ESR-Ejendom, Ejerskab, Matrikel, Ejendomsvurdering</t>
  </si>
  <si>
    <t>Brugergrænseflade</t>
  </si>
  <si>
    <t>Lille ejendomsoversigt</t>
  </si>
  <si>
    <t>Lille ejendomsoversigt indeholder nogle af de samme oplysninger, som kan ses på den store ejendomsoversigt dog undtaget skatteoplysninger</t>
  </si>
  <si>
    <t>Telefonforespørgelser</t>
  </si>
  <si>
    <t xml:space="preserve">Sammenstilling af oplysninger om en given ejendom til brug for </t>
  </si>
  <si>
    <t>Overgår til ejendomssoversigt</t>
  </si>
  <si>
    <t>K 2.4</t>
  </si>
  <si>
    <t>Lister</t>
  </si>
  <si>
    <t>Mulighed for, at danne flg. Lister: Ejer og matrikelliste, Ejerliste, Skatteliste, Ansættelsesliste, Salgsliste og Grundværdiområdeliste.</t>
  </si>
  <si>
    <t>Funktion - rapporter</t>
  </si>
  <si>
    <t>CICS-transaktion</t>
  </si>
  <si>
    <t>C371-Kommuneoplysninger</t>
  </si>
  <si>
    <t>Transaktionskoden anvendes til forespørgsel og indberetning af generelle kommuneoplysninger og sorteringskoder til uddata m. v.</t>
  </si>
  <si>
    <t>n/a</t>
  </si>
  <si>
    <t>C374-ejerlavsoplysninger</t>
  </si>
  <si>
    <t>Billedet bruges til indberetning af ejerlavsoplysninger og til forespørgsel på enkelte ejerlavskoder.</t>
  </si>
  <si>
    <t>J374-Ejerlavsoversigt</t>
  </si>
  <si>
    <t xml:space="preserve">Billede J374 anvendes ved forespørgsel på ejerlavstabellen. </t>
  </si>
  <si>
    <t>C375-Adresseoplysninger</t>
  </si>
  <si>
    <t xml:space="preserve">Billedet bruges til forespørgsel og indberetning af diverse adresseoplysninger til brug ved udskrivning fra systemer indenfor BBR, ESR og vurdering. </t>
  </si>
  <si>
    <t>Adresseregistret</t>
  </si>
  <si>
    <t>J611-DECENTRAL PRINT ATTEST</t>
  </si>
  <si>
    <t xml:space="preserve">Transaktionskode J611, Bestilling af attester, skattebilletter, meddelelser og følgebreve.  </t>
  </si>
  <si>
    <t>JB97-Listebestilling</t>
  </si>
  <si>
    <t xml:space="preserve">Transaktionskode JB97, ESR specialopgaver, opgavemenu,   </t>
  </si>
  <si>
    <t>C390-Søgning pr. kommune</t>
  </si>
  <si>
    <t xml:space="preserve">Anvendes til søgning i ejendomssystem  </t>
  </si>
  <si>
    <t>C397- Søgning pr . Ejendom</t>
  </si>
  <si>
    <t>C399-Søgebillede</t>
  </si>
  <si>
    <t>Funktionalitet i ESR</t>
  </si>
  <si>
    <t>Kommunernes Debitor (ikke KMD Debitor)</t>
  </si>
  <si>
    <t>ESR
KMD Debitor</t>
  </si>
  <si>
    <t>GE550089Q</t>
  </si>
  <si>
    <t>Tilføjet 18. november via KMS servicebrev</t>
  </si>
  <si>
    <t>Transaktioner vedr. PBS aftaler fra eksterne dataleverandører.
kommuner med eget debitorsystem fremover kan levere PBS til- og afmeldinger via den nye snitflade.</t>
  </si>
  <si>
    <t>Opsættes, første gang ved beregning. Vedligeholdes ikke.</t>
  </si>
  <si>
    <t>Opdateret med data fra KMD 11. december 2014</t>
  </si>
  <si>
    <t>Vurderingsmæssigt fordelingstal</t>
  </si>
  <si>
    <t xml:space="preserve">Fordelingstal ejerlejl. nævner </t>
  </si>
  <si>
    <t xml:space="preserve">Fordelingstal ejerlejl. tæller </t>
  </si>
  <si>
    <t xml:space="preserve">Blank - Ikke oplyst                          
D - Delvis dækningsafgiftspligtig ejendom
H - Hel dækningsafgiftspligtig ejendom   </t>
  </si>
  <si>
    <t>Koden viser om ejendommen er hel eller delvis dækningsafgiftspligtig.
Skat indberetter i dag på kommunernes vegne.</t>
  </si>
  <si>
    <t xml:space="preserve">Blank - Andre ejendomstyper, f. eks. forsamlingshuse  
A - Amtskommunal ejendom                          
B - Amtsejendom ejet af andet amt                 
E - Erhvervsejendom                               
K - Kommunal ejendom                              
L - Kommunal ejendom ejet af anden kommune i amtet
M - Kommunal ejendom ejet af kommune i andet amt  
S - Statsejendom                                  
U - Ambassade                                     </t>
  </si>
  <si>
    <t>Angiver, at beløbet på taksten er renter og derfor ikke må beregnes, da der ikke må beregnes renters rente f.eks morarente
Taksten skal benyttes til rentefri beløb</t>
  </si>
  <si>
    <t xml:space="preserve">1 = VURDERINGSIDENT SKAL ANGIVES
2 = VURDERING FINDES IKKE
3 = LOFTSREGULERINGSPCT. MANGLER 
4 = VURD SKAL IKKE HAVE OPSAT LOFTSFELTER
5 = PGF.11-VURDERING FINDES IKKE (når vurderingsår = 2003 og vurderingsdato = 01.10.2003) 
5 = VURD MED VURÅR MINUS 1 FINDES EJ ELLER ER IKKE LÅST (ellers)
6 = VURDERING MED VURÅR = BASISÅR HAR INGEN GRUNDVÆRDI
7 = VURD MED VURÅR = BASISÅR FINDES EJ ELLER ER EJ LÅST
8 = PGF11-VURDERING FINDES IKKE
9 = VURDERING FØR 2002 SKAL IKKE HAVE OPSAT LOFTSFELTER
10 = SQL-FEJL, FEJLTEKST ER SAT OP
13 = DER SKAL INDBERETTES PÅ JT73 PÅ NYOPSTÅET EJENDOM 
109 = Der findes ingen låste 2002-vurdering
110 = Vurdering har priskode 9 med ændret areal, men med uændret enhedspris
111 = Mere end en 2000-vurdering, kun den ældste har loftansættelse
112 = Matrikulær ændring i 2001, loftansættelse mangler
113 = Der er en låst og en åben 2002-vur. Den åbne har ikke loftansættelse.
</t>
  </si>
  <si>
    <t>Se FEJLKODE</t>
  </si>
  <si>
    <t xml:space="preserve">Fejlliste, der dannes i forbindelse med opsætning af grundskatteloftsberegning for 2002. </t>
  </si>
  <si>
    <t>J - der opkræves dækningsafgift
N - der opkræves ikke dækningsafgift, da dækningsafgiftspligtig andel af forskelsværdien er mindre end 50%
Blank - ikke omfattet af dækningsafgift</t>
  </si>
  <si>
    <t>J i CSKATGAELDVURD viser at vurderingen er den skattemæssig gældende. Det er den seneste vurdering for vurderingsåret.</t>
  </si>
  <si>
    <t>J - Ja, den er skattemæssig gældende
N - Nej, den er ikke skattemæssig gældende</t>
  </si>
  <si>
    <t xml:space="preserve">0 - Vurdering er ikke låst eller det er en pgf4-vurdering              
1 - Nyeste skattemæssigt gældende vurdering, men må ikke offentliggøres
2 - Nyeste skattemæssigt gældende vurdering, offentlig                 
3 - Tidligere skattemæssigt gældende vurdering                         </t>
  </si>
  <si>
    <t>Koden viser, at der opkræves dækningsafgift for en erhversejendom.</t>
  </si>
  <si>
    <t>Markering for om den skattemæssige gældende vurdering er offentliggjort.</t>
  </si>
  <si>
    <t xml:space="preserve">På registeret er feltindholdet:
G = Gammel regel - oprindelig brugt i beregningen af FFF i GSL. Blev anvendt 2002-2004.                       
N = Ny regel - Opsat på alle genoptagne gamle vurderinger, dvs vurderingsår 2002 - 2004 og nye vurderinger fra 2005. Genoptagelsen af vurderingerne er sket fra 2005. </t>
  </si>
  <si>
    <t xml:space="preserve">Markering for hvilket regelsæt GSL-beregningen skal køre efter.
Viser overordnet med hvilken regel FFF indgår i GSL-beregningen. Kodeværdier er G og N. </t>
  </si>
  <si>
    <r>
      <rPr>
        <sz val="11"/>
        <rFont val="Calibri"/>
        <family val="2"/>
        <scheme val="minor"/>
      </rPr>
      <t xml:space="preserve">Feltet udfyldes ved loftansættelsen, når den seneste forudgående vurdering, ved hvilken  den afgiftspligtige grundværdi blev anvendt ved grundskatteberegning, er en årsregulering.                                                 
Indholdet i feltet er sats B (grundværdireguleringssats) for         
ejendommen ved pågældende årsregulering.                             
Når feltet er udfyldt, skal der indberettes værdier i niveau fra årstallet ét lavere end Basisår.     </t>
    </r>
    <r>
      <rPr>
        <sz val="12"/>
        <rFont val="Calibri"/>
        <family val="2"/>
        <scheme val="minor"/>
      </rPr>
      <t xml:space="preserve">                                </t>
    </r>
  </si>
  <si>
    <t>Angiver om kommunen ønsker Renter på Amortisable bidrag (lån) overført til Årsopgørelsen automatisk. Hvis de ikke ønsker dette skal evt. renter overføres manuelt</t>
  </si>
  <si>
    <t>Kode for om der udskrives skattebilletter for de ejendomme, hvor skattebeløbet bliver 0. 
Benyttelseskode (BK) 16 = udgåede ejendomme.
Benyttelseskode (BK) 20 = Moderejendomme.
0-skattebillet er en skattebillet, hvor totalopkrævningen er 0.</t>
  </si>
  <si>
    <t>Angiver om 0-skattebilletter skal overføres til Debitor
0-skattebillet er en skattebillet, hvor opkrævningen er 0. 
Kommunen kan vælge at overføre disse ejendomme til Debitor uden opkrævning, af hensyn til en evt. senere opkrævning. Bruges ikke i forbindelse OPUS Debitor.</t>
  </si>
  <si>
    <t>Rentefrit beløb for den enkelte rate på skatten
Den del af raten, som er rentefri (stammer fra bidrag som er markeret rentefri).</t>
  </si>
  <si>
    <t>Enheds nævner på bidrag
Enhederne behøver ikke være heltal. Kan f.eks. Være 0,5, som angives som ½.
Mere nøjagtigt med heltal.</t>
  </si>
  <si>
    <t>Enheds tæller på bidrag
Enhederne behøver ikke være heltal. Kan f.eks. Være 0,5, som angives som ½.
Mere nøjagtigt med heltal.</t>
  </si>
  <si>
    <t>Markering for, at der ydes 100 % på dette bidrag, selv om låneprocenten 
i øvrigt er lavere
På dette bidrag er der 100% lån, selvom der på ejendommen kun er 50% lån.</t>
  </si>
  <si>
    <t xml:space="preserve">Angiver om ændringen har skattemæssig konsekvens
Koden opsættes maskinelt i beregningen af grundskatteloft. </t>
  </si>
  <si>
    <t>Afklaring: Etableres der historik på matrikler?
Hvor meget matrikelhistorik fra ESR skal overleve?</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</si>
</sst>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8"/>
      <color theme="1"/>
      <name val="Cambria"/>
      <family val="1"/>
      <scheme val="major"/>
    </font>
    <font>
      <sz val="10"/>
      <name val="Arial"/>
      <family val="2"/>
    </font>
    <font>
      <sz val="12"/>
      <color rgb="FFFF0000"/>
      <name val="Calibri"/>
      <family val="2"/>
      <scheme val="minor"/>
    </font>
    <font>
      <sz val="10"/>
      <color theme="1"/>
      <name val="Calibri"/>
      <family val="2"/>
      <scheme val="minor"/>
    </font>
    <font>
      <b/>
      <sz val="12"/>
      <color theme="1"/>
      <name val="Cambria"/>
      <family val="1"/>
      <scheme val="major"/>
    </font>
    <font>
      <sz val="12"/>
      <color theme="1"/>
      <name val="Calibri"/>
      <scheme val="minor"/>
    </font>
    <font>
      <sz val="12"/>
      <name val="Calibri"/>
      <family val="2"/>
      <scheme val="minor"/>
    </font>
    <font>
      <b/>
      <sz val="12"/>
      <name val="Calibri"/>
      <family val="2"/>
      <scheme val="minor"/>
    </font>
    <font>
      <sz val="12"/>
      <name val="Calibri"/>
      <scheme val="minor"/>
    </font>
    <font>
      <sz val="12"/>
      <color rgb="FFFF0000"/>
      <name val="Calibri"/>
      <scheme val="minor"/>
    </font>
    <font>
      <sz val="12"/>
      <color rgb="FF000000"/>
      <name val="Calibri"/>
      <scheme val="minor"/>
    </font>
    <font>
      <sz val="12"/>
      <color rgb="FF00B0F0"/>
      <name val="Calibri"/>
      <family val="2"/>
      <scheme val="minor"/>
    </font>
    <font>
      <sz val="9"/>
      <color theme="1"/>
      <name val="Calibri"/>
      <family val="2"/>
      <scheme val="minor"/>
    </font>
    <font>
      <sz val="10"/>
      <color theme="1"/>
      <name val="Verdana"/>
      <family val="2"/>
    </font>
    <font>
      <sz val="11"/>
      <name val="Calibri"/>
      <family val="2"/>
      <scheme val="minor"/>
    </font>
    <font>
      <sz val="12"/>
      <color theme="1"/>
      <name val="Calibri"/>
      <family val="2"/>
      <scheme val="minor"/>
    </font>
    <font>
      <b/>
      <sz val="18"/>
      <color theme="1"/>
      <name val="Cambria"/>
      <family val="2"/>
      <scheme val="major"/>
    </font>
  </fonts>
  <fills count="2">
    <fill>
      <patternFill patternType="none"/>
    </fill>
    <fill>
      <patternFill patternType="gray125"/>
    </fill>
  </fills>
  <borders count="2">
    <border>
      <left/>
      <right/>
      <top/>
      <bottom/>
      <diagonal/>
    </border>
    <border>
      <left/>
      <right/>
      <top/>
      <bottom style="thin">
        <color indexed="64"/>
      </bottom>
      <diagonal/>
    </border>
  </borders>
  <cellStyleXfs count="2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19" fillId="0" borderId="0"/>
    <xf numFmtId="0" fontId="19" fillId="0" borderId="0"/>
  </cellStyleXfs>
  <cellXfs count="98">
    <xf numFmtId="0" fontId="0" fillId="0" borderId="0" xfId="0"/>
    <xf numFmtId="0" fontId="3" fillId="0" borderId="0" xfId="0" applyFont="1"/>
    <xf numFmtId="0" fontId="0" fillId="0" borderId="0" xfId="0" applyAlignment="1">
      <alignment wrapText="1"/>
    </xf>
    <xf numFmtId="0" fontId="0" fillId="0" borderId="0" xfId="0" applyFont="1"/>
    <xf numFmtId="0" fontId="9" fillId="0" borderId="0" xfId="0" applyFont="1" applyAlignment="1">
      <alignment vertical="center"/>
    </xf>
    <xf numFmtId="0" fontId="0" fillId="0" borderId="0" xfId="0" applyFont="1" applyAlignment="1">
      <alignment horizontal="left" vertical="center"/>
    </xf>
    <xf numFmtId="0" fontId="0" fillId="0" borderId="1" xfId="0" applyFont="1" applyBorder="1"/>
    <xf numFmtId="0" fontId="0" fillId="0" borderId="0" xfId="0" applyFont="1" applyAlignment="1">
      <alignment horizontal="left" vertical="center" wrapText="1"/>
    </xf>
    <xf numFmtId="0" fontId="0" fillId="0" borderId="0" xfId="0" applyAlignment="1">
      <alignment wrapText="1"/>
    </xf>
    <xf numFmtId="0" fontId="0" fillId="0" borderId="0" xfId="0" applyFont="1" applyAlignment="1">
      <alignment horizontal="left" vertical="top"/>
    </xf>
    <xf numFmtId="0" fontId="0" fillId="0" borderId="0" xfId="0" applyFont="1" applyAlignment="1">
      <alignment horizontal="center" vertical="top"/>
    </xf>
    <xf numFmtId="0" fontId="10" fillId="0" borderId="0" xfId="0" applyFont="1" applyAlignment="1">
      <alignment horizontal="right"/>
    </xf>
    <xf numFmtId="0" fontId="0" fillId="0" borderId="0" xfId="0" applyAlignment="1">
      <alignment horizontal="left" vertical="top"/>
    </xf>
    <xf numFmtId="0" fontId="3" fillId="0" borderId="0" xfId="0" applyFont="1" applyAlignment="1">
      <alignment vertical="top" wrapText="1"/>
    </xf>
    <xf numFmtId="0" fontId="3"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center" vertical="top" wrapText="1"/>
    </xf>
    <xf numFmtId="0" fontId="12" fillId="0" borderId="0" xfId="0" applyFont="1" applyAlignment="1">
      <alignment vertical="top" wrapText="1"/>
    </xf>
    <xf numFmtId="0" fontId="12" fillId="0" borderId="0" xfId="0" applyFont="1" applyAlignment="1">
      <alignment horizontal="center" vertical="top" wrapText="1"/>
    </xf>
    <xf numFmtId="0" fontId="12" fillId="0" borderId="0" xfId="0" applyFont="1"/>
    <xf numFmtId="0" fontId="0" fillId="0" borderId="0" xfId="0" applyFont="1" applyAlignment="1">
      <alignment vertical="top" wrapText="1"/>
    </xf>
    <xf numFmtId="0" fontId="0"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Font="1" applyAlignment="1">
      <alignment vertical="top"/>
    </xf>
    <xf numFmtId="0" fontId="12" fillId="0" borderId="0" xfId="0" applyFont="1" applyAlignment="1">
      <alignment vertical="top"/>
    </xf>
    <xf numFmtId="0" fontId="12" fillId="0" borderId="0" xfId="0" applyFont="1" applyFill="1"/>
    <xf numFmtId="0" fontId="0" fillId="0" borderId="0" xfId="0" applyFont="1" applyAlignment="1">
      <alignment horizontal="center"/>
    </xf>
    <xf numFmtId="0" fontId="10" fillId="0" borderId="0" xfId="0" applyFont="1" applyAlignment="1"/>
    <xf numFmtId="0" fontId="3" fillId="0" borderId="0" xfId="0" applyFont="1" applyAlignment="1">
      <alignment wrapText="1"/>
    </xf>
    <xf numFmtId="0" fontId="13" fillId="0" borderId="0" xfId="0" applyFont="1"/>
    <xf numFmtId="0" fontId="13" fillId="0" borderId="0" xfId="0" applyFont="1" applyAlignment="1">
      <alignment wrapText="1"/>
    </xf>
    <xf numFmtId="0" fontId="8" fillId="0" borderId="0" xfId="0" applyFont="1" applyAlignment="1">
      <alignment vertical="top" wrapText="1"/>
    </xf>
    <xf numFmtId="0" fontId="12" fillId="0" borderId="0" xfId="0" quotePrefix="1" applyFont="1" applyAlignment="1">
      <alignment vertical="top" wrapText="1"/>
    </xf>
    <xf numFmtId="0" fontId="8" fillId="0" borderId="0" xfId="0" applyFont="1" applyFill="1" applyAlignment="1">
      <alignment vertical="top" wrapText="1"/>
    </xf>
    <xf numFmtId="0" fontId="14" fillId="0" borderId="0" xfId="0" applyFont="1" applyAlignment="1">
      <alignment vertical="top" wrapText="1"/>
    </xf>
    <xf numFmtId="0" fontId="15" fillId="0" borderId="0" xfId="0" applyFont="1" applyAlignment="1">
      <alignment vertical="top" wrapText="1"/>
    </xf>
    <xf numFmtId="0" fontId="12" fillId="0" borderId="0" xfId="0" applyFont="1" applyAlignment="1">
      <alignment wrapText="1"/>
    </xf>
    <xf numFmtId="0" fontId="16" fillId="0" borderId="0" xfId="0" applyFont="1" applyAlignment="1">
      <alignment wrapText="1"/>
    </xf>
    <xf numFmtId="0" fontId="8" fillId="0" borderId="0" xfId="0" applyFont="1" applyAlignment="1">
      <alignment wrapText="1"/>
    </xf>
    <xf numFmtId="0" fontId="0" fillId="0" borderId="0" xfId="0" applyFont="1" applyAlignment="1">
      <alignment wrapText="1"/>
    </xf>
    <xf numFmtId="0" fontId="12" fillId="0" borderId="0" xfId="0" applyFont="1" applyFill="1" applyAlignment="1">
      <alignment wrapText="1"/>
    </xf>
    <xf numFmtId="0" fontId="0" fillId="0" borderId="0" xfId="0" applyFont="1" applyFill="1" applyAlignment="1">
      <alignment vertical="top" wrapText="1"/>
    </xf>
    <xf numFmtId="0" fontId="17" fillId="0" borderId="0" xfId="0" applyFont="1" applyAlignment="1">
      <alignment wrapText="1"/>
    </xf>
    <xf numFmtId="0" fontId="8" fillId="0" borderId="0" xfId="0" applyFont="1" applyFill="1" applyAlignment="1">
      <alignment vertical="top"/>
    </xf>
    <xf numFmtId="0" fontId="8" fillId="0" borderId="0" xfId="0" applyFont="1" applyAlignment="1">
      <alignment vertical="top"/>
    </xf>
    <xf numFmtId="0" fontId="6" fillId="0" borderId="0" xfId="0" applyFont="1" applyAlignment="1"/>
    <xf numFmtId="0" fontId="0" fillId="0" borderId="0" xfId="0" applyAlignment="1"/>
    <xf numFmtId="0" fontId="2" fillId="0" borderId="0" xfId="0" applyFont="1" applyAlignment="1">
      <alignment wrapText="1"/>
    </xf>
    <xf numFmtId="0" fontId="2" fillId="0" borderId="0" xfId="0" applyFont="1" applyAlignment="1">
      <alignment horizontal="left" wrapText="1"/>
    </xf>
    <xf numFmtId="0" fontId="18" fillId="0" borderId="0" xfId="0" applyFont="1" applyAlignment="1">
      <alignment horizontal="left" wrapText="1"/>
    </xf>
    <xf numFmtId="0" fontId="9" fillId="0" borderId="0" xfId="0" applyFont="1" applyAlignment="1">
      <alignment horizontal="left" wrapText="1"/>
    </xf>
    <xf numFmtId="0" fontId="0" fillId="0" borderId="0" xfId="0"/>
    <xf numFmtId="0" fontId="0" fillId="0" borderId="0" xfId="0" quotePrefix="1" applyFont="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ont="1" applyAlignment="1">
      <alignment horizontal="left" vertical="top"/>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Alignment="1"/>
    <xf numFmtId="0" fontId="0" fillId="0" borderId="0" xfId="0" applyAlignment="1">
      <alignment wrapText="1"/>
    </xf>
    <xf numFmtId="0" fontId="0" fillId="0" borderId="0" xfId="0" applyAlignment="1">
      <alignment vertical="top"/>
    </xf>
    <xf numFmtId="0" fontId="0" fillId="0" borderId="0" xfId="0"/>
    <xf numFmtId="0" fontId="6" fillId="0" borderId="0" xfId="0" applyFont="1" applyAlignment="1">
      <alignment horizontal="left" vertical="top"/>
    </xf>
    <xf numFmtId="0" fontId="0" fillId="0" borderId="0" xfId="0" applyFont="1" applyAlignment="1">
      <alignment horizontal="left" vertical="top" wrapText="1"/>
    </xf>
    <xf numFmtId="0" fontId="12" fillId="0" borderId="0" xfId="19" applyFont="1" applyAlignment="1">
      <alignment horizontal="left" vertical="top" wrapText="1"/>
    </xf>
    <xf numFmtId="0" fontId="12" fillId="0" borderId="0" xfId="19" applyFont="1" applyFill="1" applyAlignment="1">
      <alignment horizontal="left" vertical="top" wrapText="1"/>
    </xf>
    <xf numFmtId="0" fontId="11" fillId="0" borderId="0" xfId="0" applyFont="1" applyFill="1" applyAlignment="1">
      <alignment horizontal="left" vertical="top" wrapText="1"/>
    </xf>
    <xf numFmtId="0" fontId="14" fillId="0" borderId="0" xfId="19" applyFont="1" applyFill="1" applyAlignment="1">
      <alignment horizontal="left" vertical="top" wrapText="1"/>
    </xf>
    <xf numFmtId="0" fontId="0" fillId="0" borderId="0" xfId="0" applyAlignment="1">
      <alignment vertical="top" wrapText="1"/>
    </xf>
    <xf numFmtId="0" fontId="12" fillId="0" borderId="0" xfId="0" applyFont="1" applyAlignment="1">
      <alignment horizontal="left" vertical="top" wrapText="1"/>
    </xf>
    <xf numFmtId="0" fontId="0" fillId="0" borderId="0" xfId="0" applyFont="1" applyAlignment="1">
      <alignment vertical="top" wrapText="1"/>
    </xf>
    <xf numFmtId="0" fontId="0" fillId="0" borderId="0" xfId="0" applyFont="1" applyFill="1" applyAlignment="1">
      <alignment horizontal="left" vertical="top" wrapText="1"/>
    </xf>
    <xf numFmtId="0" fontId="21" fillId="0" borderId="0" xfId="19" applyFont="1" applyFill="1" applyAlignment="1">
      <alignment horizontal="left" vertical="top" wrapText="1"/>
    </xf>
    <xf numFmtId="0" fontId="22" fillId="0" borderId="0" xfId="0" applyFont="1" applyAlignment="1">
      <alignment horizontal="left" vertical="top"/>
    </xf>
    <xf numFmtId="0" fontId="11" fillId="0" borderId="0" xfId="0" applyFont="1" applyAlignment="1">
      <alignment horizontal="left" vertical="top" wrapText="1"/>
    </xf>
    <xf numFmtId="0" fontId="0" fillId="0" borderId="0" xfId="0" applyFill="1" applyAlignment="1">
      <alignment vertical="top" wrapText="1"/>
    </xf>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wrapText="1"/>
    </xf>
    <xf numFmtId="0" fontId="0" fillId="0" borderId="0" xfId="0"/>
    <xf numFmtId="0" fontId="0" fillId="0" borderId="0" xfId="0" applyAlignment="1">
      <alignment wrapText="1"/>
    </xf>
    <xf numFmtId="0" fontId="1" fillId="0" borderId="0" xfId="0" applyFont="1" applyAlignment="1">
      <alignment wrapText="1"/>
    </xf>
    <xf numFmtId="0" fontId="1" fillId="0" borderId="0" xfId="0" applyFont="1" applyAlignment="1">
      <alignment horizontal="left" wrapText="1"/>
    </xf>
    <xf numFmtId="0" fontId="20" fillId="0" borderId="0" xfId="0" applyFont="1" applyAlignment="1">
      <alignment wrapText="1"/>
    </xf>
    <xf numFmtId="0" fontId="1" fillId="0" borderId="0" xfId="20" applyFont="1" applyFill="1" applyAlignment="1">
      <alignment wrapText="1"/>
    </xf>
    <xf numFmtId="0" fontId="12" fillId="0" borderId="0" xfId="21" applyNumberFormat="1" applyFont="1" applyBorder="1" applyAlignment="1">
      <alignment wrapText="1"/>
    </xf>
    <xf numFmtId="0" fontId="20" fillId="0" borderId="0" xfId="21" applyNumberFormat="1" applyFont="1" applyFill="1" applyAlignment="1">
      <alignment wrapText="1"/>
    </xf>
    <xf numFmtId="0" fontId="20" fillId="0" borderId="0" xfId="21" applyNumberFormat="1" applyFont="1" applyBorder="1" applyAlignment="1">
      <alignment wrapText="1"/>
    </xf>
    <xf numFmtId="0" fontId="6" fillId="0" borderId="0" xfId="0" applyFont="1"/>
    <xf numFmtId="0" fontId="0" fillId="0" borderId="0" xfId="0" applyAlignment="1">
      <alignment wrapText="1"/>
    </xf>
    <xf numFmtId="0" fontId="6" fillId="0" borderId="0" xfId="0" applyFont="1" applyAlignment="1"/>
    <xf numFmtId="0" fontId="6" fillId="0" borderId="0" xfId="0" applyFont="1" applyAlignment="1">
      <alignment horizontal="right"/>
    </xf>
    <xf numFmtId="0" fontId="6" fillId="0" borderId="0" xfId="0" applyFont="1" applyAlignment="1">
      <alignment horizontal="left"/>
    </xf>
  </cellXfs>
  <cellStyles count="22">
    <cellStyle name="Besøgt link" xfId="2" builtinId="9" hidden="1"/>
    <cellStyle name="Besøgt link" xfId="4" builtinId="9" hidden="1"/>
    <cellStyle name="Besøgt link" xfId="6" builtinId="9" hidden="1"/>
    <cellStyle name="Besøgt link" xfId="8" builtinId="9" hidden="1"/>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Normal" xfId="0" builtinId="0"/>
    <cellStyle name="Normal 2" xfId="19"/>
    <cellStyle name="Normal 3" xfId="20"/>
    <cellStyle name="Normal 3 2" xfId="21"/>
  </cellStyles>
  <dxfs count="54">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rgb="FFFF0000"/>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2"/>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rgb="FFFF0000"/>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rgb="FFFF0000"/>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1"/>
        <color theme="1"/>
        <name val="Calibri"/>
        <scheme val="minor"/>
      </font>
      <alignment horizontal="left" vertical="bottom" textRotation="0" wrapText="1" indent="0" justifyLastLine="0" shrinkToFit="0" readingOrder="0"/>
    </dxf>
    <dxf>
      <font>
        <strike val="0"/>
        <outline val="0"/>
        <shadow val="0"/>
        <u val="none"/>
        <vertAlign val="baseline"/>
        <sz val="11"/>
        <color theme="1"/>
        <name val="Calibri"/>
        <scheme val="minor"/>
      </font>
      <alignment horizontal="left" vertical="bottom" textRotation="0" wrapText="1" indent="0" justifyLastLine="0" shrinkToFit="0" readingOrder="0"/>
    </dxf>
    <dxf>
      <font>
        <strike val="0"/>
        <outline val="0"/>
        <shadow val="0"/>
        <u val="none"/>
        <vertAlign val="baseline"/>
        <sz val="11"/>
        <color theme="1"/>
        <name val="Calibri"/>
        <scheme val="minor"/>
      </font>
      <alignment horizontal="left" vertical="bottom" textRotation="0" wrapText="1" indent="0" justifyLastLine="0" shrinkToFit="0" readingOrder="0"/>
    </dxf>
    <dxf>
      <font>
        <strike val="0"/>
        <outline val="0"/>
        <shadow val="0"/>
        <u val="none"/>
        <vertAlign val="baseline"/>
        <sz val="11"/>
        <color theme="1"/>
        <name val="Calibri"/>
        <scheme val="minor"/>
      </font>
      <alignment horizontal="left" vertical="bottom" textRotation="0" wrapText="1" indent="0" justifyLastLine="0" shrinkToFit="0" readingOrder="0"/>
    </dxf>
    <dxf>
      <font>
        <strike val="0"/>
        <outline val="0"/>
        <shadow val="0"/>
        <u val="none"/>
        <vertAlign val="baseline"/>
        <sz val="11"/>
        <color theme="1"/>
        <name val="Calibri"/>
        <scheme val="minor"/>
      </font>
      <alignment horizontal="left" vertical="bottom" textRotation="0" wrapText="1" indent="0" justifyLastLine="0" shrinkToFit="0" readingOrder="0"/>
    </dxf>
    <dxf>
      <font>
        <strike val="0"/>
        <outline val="0"/>
        <shadow val="0"/>
        <u val="none"/>
        <vertAlign val="baseline"/>
        <sz val="11"/>
        <color theme="1"/>
        <name val="Calibri"/>
        <scheme val="minor"/>
      </font>
      <alignment horizontal="left" vertical="bottom" textRotation="0" wrapText="1" indent="0" justifyLastLine="0" shrinkToFit="0" readingOrder="0"/>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queryTables/queryTable1.xml><?xml version="1.0" encoding="utf-8"?>
<queryTable xmlns="http://schemas.openxmlformats.org/spreadsheetml/2006/main" name="Struktur ESR" connectionId="1" autoFormatId="16" applyNumberFormats="0" applyBorderFormats="0" applyFontFormats="1" applyPatternFormats="1" applyAlignmentFormats="0" applyWidthHeightFormats="0"/>
</file>

<file path=xl/tables/table1.xml><?xml version="1.0" encoding="utf-8"?>
<table xmlns="http://schemas.openxmlformats.org/spreadsheetml/2006/main" id="9" name="Tabel9" displayName="Tabel9" ref="B4:L193" totalsRowShown="0" dataDxfId="53">
  <autoFilter ref="B4:L193"/>
  <tableColumns count="11">
    <tableColumn id="1" name="Funktionsnummer" dataDxfId="52"/>
    <tableColumn id="2" name="Reference" dataDxfId="51"/>
    <tableColumn id="3" name="Funktionsnavn" dataDxfId="50"/>
    <tableColumn id="4" name="Definition og formål" dataDxfId="49"/>
    <tableColumn id="5" name="Anvendte begreber" dataDxfId="48"/>
    <tableColumn id="6" name="Forretningsmæssige valideringer (krævet til funktionen)" dataDxfId="47"/>
    <tableColumn id="7" name="Bemærkning" dataDxfId="46"/>
    <tableColumn id="8" name="TO-BE Placering" dataDxfId="45"/>
    <tableColumn id="9" name="TO-BE Funktion" dataDxfId="44"/>
    <tableColumn id="10" name="Reference2" dataDxfId="43"/>
    <tableColumn id="11" name="Til opfølgning i ES&amp;EB" dataDxfId="42"/>
  </tableColumns>
  <tableStyleInfo name="TableStyleLight15" showFirstColumn="0" showLastColumn="0" showRowStripes="1" showColumnStripes="0"/>
</table>
</file>

<file path=xl/tables/table2.xml><?xml version="1.0" encoding="utf-8"?>
<table xmlns="http://schemas.openxmlformats.org/spreadsheetml/2006/main" id="5" name="Tabel5" displayName="Tabel5" ref="B2:C13" totalsRowShown="0">
  <autoFilter ref="B2:C13"/>
  <tableColumns count="2">
    <tableColumn id="1" name="Overskrifter på tabellen"/>
    <tableColumn id="2" name="Definition" dataDxfId="41"/>
  </tableColumns>
  <tableStyleInfo name="TableStyleLight16" showFirstColumn="0" showLastColumn="0" showRowStripes="1" showColumnStripes="0"/>
</table>
</file>

<file path=xl/tables/table3.xml><?xml version="1.0" encoding="utf-8"?>
<table xmlns="http://schemas.openxmlformats.org/spreadsheetml/2006/main" id="6" name="Tabel6" displayName="Tabel6" ref="B16:D26" totalsRowShown="0">
  <autoFilter ref="B16:D26"/>
  <tableColumns count="3">
    <tableColumn id="1" name="Reference" dataDxfId="40"/>
    <tableColumn id="2" name="Navn på brugervejledning"/>
    <tableColumn id="3" name="Version"/>
  </tableColumns>
  <tableStyleInfo name="TableStyleLight16" showFirstColumn="0" showLastColumn="0" showRowStripes="1" showColumnStripes="0"/>
</table>
</file>

<file path=xl/tables/table4.xml><?xml version="1.0" encoding="utf-8"?>
<table xmlns="http://schemas.openxmlformats.org/spreadsheetml/2006/main" id="8" name="Tabel8" displayName="Tabel8" ref="B30:C44" totalsRowShown="0">
  <autoFilter ref="B30:C44"/>
  <tableColumns count="2">
    <tableColumn id="1" name="Forkortelse"/>
    <tableColumn id="2" name="Dokument"/>
  </tableColumns>
  <tableStyleInfo name="TableStyleLight16" showFirstColumn="0" showLastColumn="0" showRowStripes="1" showColumnStripes="0"/>
</table>
</file>

<file path=xl/tables/table5.xml><?xml version="1.0" encoding="utf-8"?>
<table xmlns="http://schemas.openxmlformats.org/spreadsheetml/2006/main" id="7" name="Tabel7" displayName="Tabel7" ref="B4:F46" totalsRowShown="0" headerRowDxfId="39" dataDxfId="38">
  <autoFilter ref="B4:F46"/>
  <tableColumns count="5">
    <tableColumn id="1" name="Begreb / Forretningsobjekt" dataDxfId="37"/>
    <tableColumn id="2" name="Alias" dataDxfId="36"/>
    <tableColumn id="3" name="Definition" dataDxfId="35"/>
    <tableColumn id="4" name="Kilde" dataDxfId="34"/>
    <tableColumn id="5" name="Bemærkning" dataDxfId="33"/>
  </tableColumns>
  <tableStyleInfo name="TableStyleLight15" showFirstColumn="0" showLastColumn="0" showRowStripes="1" showColumnStripes="0"/>
</table>
</file>

<file path=xl/tables/table6.xml><?xml version="1.0" encoding="utf-8"?>
<table xmlns="http://schemas.openxmlformats.org/spreadsheetml/2006/main" id="3" name="Tabel134" displayName="Tabel134" ref="B4:M636" totalsRowShown="0" dataDxfId="32">
  <autoFilter ref="B4:M636"/>
  <sortState ref="B5:M636">
    <sortCondition ref="B4:B636"/>
  </sortState>
  <tableColumns count="12">
    <tableColumn id="1" name="KMD-Begreb" dataDxfId="31"/>
    <tableColumn id="16" name="Tabel" dataDxfId="30"/>
    <tableColumn id="2" name="KMD-navn" dataDxfId="29"/>
    <tableColumn id="6" name="Forvaltningsmæsigt navn" dataDxfId="28"/>
    <tableColumn id="7" name="Definition" dataDxfId="27"/>
    <tableColumn id="8" name="Nøgle" dataDxfId="26"/>
    <tableColumn id="9" name="Type" dataDxfId="25"/>
    <tableColumn id="10" name="Længde" dataDxfId="24"/>
    <tableColumn id="11" name="Obligatorisk" dataDxfId="23"/>
    <tableColumn id="12" name="Enhed" dataDxfId="22"/>
    <tableColumn id="13" name="Format" dataDxfId="21"/>
    <tableColumn id="14" name="Udfaldsrum" dataDxfId="20"/>
  </tableColumns>
  <tableStyleInfo name="TableStyleLight1" showFirstColumn="0" showLastColumn="0" showRowStripes="1" showColumnStripes="0"/>
</table>
</file>

<file path=xl/tables/table7.xml><?xml version="1.0" encoding="utf-8"?>
<table xmlns="http://schemas.openxmlformats.org/spreadsheetml/2006/main" id="2" name="Tabel1345" displayName="Tabel1345" ref="B4:K463" totalsRowShown="0" headerRowDxfId="19" dataDxfId="18">
  <autoFilter ref="B4:K463"/>
  <sortState ref="B5:K462">
    <sortCondition ref="D4:D462"/>
  </sortState>
  <tableColumns count="10">
    <tableColumn id="1" name="Afsender" dataDxfId="17"/>
    <tableColumn id="7" name="Modtager" dataDxfId="16"/>
    <tableColumn id="8" name="Snitflade" dataDxfId="15"/>
    <tableColumn id="6" name="Evt. uddybende snitfladenavn" dataDxfId="14"/>
    <tableColumn id="9" name="Type" dataDxfId="13"/>
    <tableColumn id="10" name="Frekvens" dataDxfId="12"/>
    <tableColumn id="2" name="Beskrivelse" dataDxfId="11"/>
    <tableColumn id="3" name="Dataområde" dataDxfId="10"/>
    <tableColumn id="5" name="Uddybning" dataDxfId="9"/>
    <tableColumn id="4" name="Bemærkninger" dataDxfId="8"/>
  </tableColumns>
  <tableStyleInfo name="TableStyleLight1" showFirstColumn="0" showLastColumn="0" showRowStripes="1" showColumnStripes="0"/>
</table>
</file>

<file path=xl/tables/table8.xml><?xml version="1.0" encoding="utf-8"?>
<table xmlns="http://schemas.openxmlformats.org/spreadsheetml/2006/main" id="1" name="Tabel3" displayName="Tabel3" ref="B4:D52" totalsRowCount="1" headerRowDxfId="7" dataDxfId="6">
  <autoFilter ref="B4:D51"/>
  <sortState ref="B5:D51">
    <sortCondition ref="B4:B51"/>
  </sortState>
  <tableColumns count="3">
    <tableColumn id="2" name="Anvender" totalsRowFunction="count" dataDxfId="5" totalsRowDxfId="4"/>
    <tableColumn id="7" name="Antal identificerede snitflader" totalsRowFunction="custom" dataDxfId="3" totalsRowDxfId="2">
      <totalsRowFormula>SUM(Tabel3[Antal identificerede snitflader])</totalsRowFormula>
    </tableColumn>
    <tableColumn id="3" name="Snitfladenavne" totalsRowLabel="I alt" dataDxfId="1" totalsRowDxfId="0"/>
  </tableColumns>
  <tableStyleInfo name="TableStyleLight1" showFirstColumn="0" showLastColumn="0" showRowStripes="1" showColumnStripes="0"/>
</table>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1"/>
  <sheetViews>
    <sheetView tabSelected="1" zoomScaleNormal="100" zoomScalePageLayoutView="150" workbookViewId="0">
      <selection activeCell="C19" sqref="C19"/>
    </sheetView>
  </sheetViews>
  <sheetFormatPr defaultColWidth="10.625" defaultRowHeight="15.75" x14ac:dyDescent="0.25"/>
  <cols>
    <col min="2" max="2" width="34.25" customWidth="1"/>
    <col min="3" max="3" width="45.125" customWidth="1"/>
  </cols>
  <sheetData>
    <row r="2" spans="2:8" ht="22.5" x14ac:dyDescent="0.3">
      <c r="B2" s="93" t="s">
        <v>0</v>
      </c>
      <c r="C2" s="93"/>
      <c r="D2" s="93"/>
      <c r="E2" s="93"/>
      <c r="F2" s="93"/>
      <c r="G2" s="93"/>
      <c r="H2" s="93"/>
    </row>
    <row r="4" spans="2:8" ht="30.95" customHeight="1" x14ac:dyDescent="0.25">
      <c r="B4" s="94" t="s">
        <v>1</v>
      </c>
      <c r="C4" s="94"/>
    </row>
    <row r="6" spans="2:8" x14ac:dyDescent="0.25">
      <c r="B6" s="1" t="s">
        <v>6</v>
      </c>
      <c r="C6" s="1"/>
    </row>
    <row r="7" spans="2:8" ht="31.5" x14ac:dyDescent="0.25">
      <c r="B7" s="2" t="s">
        <v>2</v>
      </c>
    </row>
    <row r="8" spans="2:8" x14ac:dyDescent="0.25">
      <c r="B8" t="s">
        <v>3</v>
      </c>
    </row>
    <row r="9" spans="2:8" x14ac:dyDescent="0.25">
      <c r="B9" t="s">
        <v>4</v>
      </c>
    </row>
    <row r="10" spans="2:8" x14ac:dyDescent="0.25">
      <c r="B10" t="s">
        <v>5</v>
      </c>
    </row>
    <row r="12" spans="2:8" x14ac:dyDescent="0.25">
      <c r="B12" s="1" t="s">
        <v>8</v>
      </c>
    </row>
    <row r="13" spans="2:8" x14ac:dyDescent="0.25">
      <c r="B13" s="6" t="s">
        <v>10</v>
      </c>
      <c r="C13" s="6" t="s">
        <v>9</v>
      </c>
    </row>
    <row r="14" spans="2:8" ht="31.5" x14ac:dyDescent="0.25">
      <c r="B14" s="3" t="s">
        <v>11</v>
      </c>
      <c r="C14" s="7" t="s">
        <v>7</v>
      </c>
    </row>
    <row r="15" spans="2:8" x14ac:dyDescent="0.25">
      <c r="B15" s="3"/>
      <c r="C15" s="5"/>
    </row>
    <row r="16" spans="2:8" x14ac:dyDescent="0.25">
      <c r="B16" s="3" t="s">
        <v>12</v>
      </c>
      <c r="C16" s="3" t="s">
        <v>14</v>
      </c>
    </row>
    <row r="17" spans="2:5" x14ac:dyDescent="0.25">
      <c r="B17" s="3"/>
      <c r="C17" s="3" t="s">
        <v>15</v>
      </c>
    </row>
    <row r="18" spans="2:5" x14ac:dyDescent="0.25">
      <c r="B18" s="3"/>
      <c r="C18" s="3"/>
    </row>
    <row r="19" spans="2:5" s="52" customFormat="1" x14ac:dyDescent="0.25">
      <c r="B19" s="3" t="s">
        <v>2843</v>
      </c>
      <c r="C19" s="53" t="s">
        <v>2844</v>
      </c>
    </row>
    <row r="20" spans="2:5" s="52" customFormat="1" x14ac:dyDescent="0.25">
      <c r="B20" s="3"/>
      <c r="C20" s="3"/>
    </row>
    <row r="21" spans="2:5" x14ac:dyDescent="0.25">
      <c r="B21" s="3" t="s">
        <v>13</v>
      </c>
      <c r="C21" s="3" t="s">
        <v>17</v>
      </c>
    </row>
    <row r="22" spans="2:5" x14ac:dyDescent="0.25">
      <c r="B22" s="3"/>
      <c r="C22" s="3" t="s">
        <v>21</v>
      </c>
    </row>
    <row r="23" spans="2:5" x14ac:dyDescent="0.25">
      <c r="B23" s="3"/>
      <c r="C23" s="3"/>
    </row>
    <row r="24" spans="2:5" x14ac:dyDescent="0.25">
      <c r="B24" s="3" t="s">
        <v>4</v>
      </c>
      <c r="C24" s="3" t="s">
        <v>16</v>
      </c>
    </row>
    <row r="25" spans="2:5" x14ac:dyDescent="0.25">
      <c r="B25" s="3"/>
      <c r="C25" s="3"/>
    </row>
    <row r="26" spans="2:5" x14ac:dyDescent="0.25">
      <c r="B26" s="3" t="s">
        <v>18</v>
      </c>
      <c r="C26" s="3" t="s">
        <v>19</v>
      </c>
    </row>
    <row r="27" spans="2:5" x14ac:dyDescent="0.25">
      <c r="B27" s="3"/>
      <c r="C27" s="3"/>
    </row>
    <row r="28" spans="2:5" x14ac:dyDescent="0.25">
      <c r="B28" s="3" t="s">
        <v>23</v>
      </c>
      <c r="C28" s="3" t="s">
        <v>20</v>
      </c>
    </row>
    <row r="29" spans="2:5" x14ac:dyDescent="0.25">
      <c r="B29" s="3"/>
      <c r="C29" s="3"/>
    </row>
    <row r="30" spans="2:5" x14ac:dyDescent="0.25">
      <c r="B30" s="3" t="s">
        <v>24</v>
      </c>
      <c r="C30" s="3" t="s">
        <v>22</v>
      </c>
    </row>
    <row r="31" spans="2:5" x14ac:dyDescent="0.25">
      <c r="B31" s="3"/>
      <c r="E31" s="4"/>
    </row>
  </sheetData>
  <mergeCells count="2">
    <mergeCell ref="B2:H2"/>
    <mergeCell ref="B4:C4"/>
  </mergeCell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93"/>
  <sheetViews>
    <sheetView zoomScale="70" zoomScaleNormal="70" workbookViewId="0">
      <selection activeCell="B62" sqref="B62"/>
    </sheetView>
  </sheetViews>
  <sheetFormatPr defaultRowHeight="15.75" x14ac:dyDescent="0.25"/>
  <cols>
    <col min="1" max="1" width="3.125" customWidth="1"/>
    <col min="2" max="2" width="17.625" customWidth="1"/>
    <col min="3" max="3" width="10.875" customWidth="1"/>
    <col min="4" max="4" width="21.625" customWidth="1"/>
    <col min="5" max="5" width="26.375" customWidth="1"/>
    <col min="6" max="6" width="14.875" customWidth="1"/>
    <col min="7" max="7" width="30.25" customWidth="1"/>
    <col min="8" max="8" width="26.625" customWidth="1"/>
    <col min="9" max="9" width="18" customWidth="1"/>
    <col min="10" max="10" width="20.75" customWidth="1"/>
    <col min="11" max="11" width="14.625" customWidth="1"/>
    <col min="12" max="12" width="12.375" customWidth="1"/>
    <col min="13" max="13" width="3.875" customWidth="1"/>
  </cols>
  <sheetData>
    <row r="2" spans="2:12" ht="22.5" x14ac:dyDescent="0.25">
      <c r="B2" s="76" t="s">
        <v>3821</v>
      </c>
    </row>
    <row r="4" spans="2:12" ht="31.5" x14ac:dyDescent="0.25">
      <c r="B4" s="83" t="s">
        <v>2846</v>
      </c>
      <c r="C4" s="82" t="s">
        <v>2848</v>
      </c>
      <c r="D4" s="79" t="s">
        <v>2850</v>
      </c>
      <c r="E4" s="79" t="s">
        <v>2852</v>
      </c>
      <c r="F4" s="79" t="s">
        <v>2854</v>
      </c>
      <c r="G4" s="80" t="s">
        <v>2856</v>
      </c>
      <c r="H4" s="79" t="s">
        <v>1479</v>
      </c>
      <c r="I4" s="79" t="s">
        <v>2859</v>
      </c>
      <c r="J4" s="79" t="s">
        <v>3033</v>
      </c>
      <c r="K4" s="79" t="s">
        <v>2863</v>
      </c>
      <c r="L4" s="80" t="s">
        <v>2865</v>
      </c>
    </row>
    <row r="5" spans="2:12" ht="63" x14ac:dyDescent="0.25">
      <c r="B5" s="81">
        <v>1</v>
      </c>
      <c r="C5" s="82" t="s">
        <v>3034</v>
      </c>
      <c r="D5" s="80" t="s">
        <v>3035</v>
      </c>
      <c r="E5" s="80" t="s">
        <v>3036</v>
      </c>
      <c r="F5" s="80" t="s">
        <v>3020</v>
      </c>
      <c r="G5" s="80"/>
      <c r="H5" s="80" t="s">
        <v>3037</v>
      </c>
      <c r="I5" s="80" t="s">
        <v>3038</v>
      </c>
      <c r="J5" s="80" t="s">
        <v>3039</v>
      </c>
      <c r="K5" s="80" t="s">
        <v>3040</v>
      </c>
      <c r="L5" s="80"/>
    </row>
    <row r="6" spans="2:12" ht="31.5" x14ac:dyDescent="0.25">
      <c r="B6" s="81">
        <v>2</v>
      </c>
      <c r="C6" s="82" t="s">
        <v>3041</v>
      </c>
      <c r="D6" s="80" t="s">
        <v>3042</v>
      </c>
      <c r="E6" s="80" t="s">
        <v>3043</v>
      </c>
      <c r="F6" s="80" t="s">
        <v>3020</v>
      </c>
      <c r="G6" s="80"/>
      <c r="H6" s="80" t="s">
        <v>3044</v>
      </c>
      <c r="I6" s="80" t="s">
        <v>3038</v>
      </c>
      <c r="J6" s="80" t="s">
        <v>3039</v>
      </c>
      <c r="K6" s="80" t="s">
        <v>3040</v>
      </c>
      <c r="L6" s="80"/>
    </row>
    <row r="7" spans="2:12" ht="47.25" x14ac:dyDescent="0.25">
      <c r="B7" s="81">
        <v>3</v>
      </c>
      <c r="C7" s="82" t="s">
        <v>3045</v>
      </c>
      <c r="D7" s="80" t="s">
        <v>3046</v>
      </c>
      <c r="E7" s="80" t="s">
        <v>3047</v>
      </c>
      <c r="F7" s="80" t="s">
        <v>3020</v>
      </c>
      <c r="G7" s="80"/>
      <c r="H7" s="80" t="s">
        <v>3048</v>
      </c>
      <c r="I7" s="80" t="s">
        <v>3038</v>
      </c>
      <c r="J7" s="80" t="s">
        <v>3049</v>
      </c>
      <c r="K7" s="80" t="s">
        <v>3040</v>
      </c>
      <c r="L7" s="80"/>
    </row>
    <row r="8" spans="2:12" ht="63" x14ac:dyDescent="0.25">
      <c r="B8" s="81">
        <v>4</v>
      </c>
      <c r="C8" s="82" t="s">
        <v>3050</v>
      </c>
      <c r="D8" s="80" t="s">
        <v>3051</v>
      </c>
      <c r="E8" s="80" t="s">
        <v>3052</v>
      </c>
      <c r="F8" s="80" t="s">
        <v>3020</v>
      </c>
      <c r="G8" s="80"/>
      <c r="H8" s="80" t="s">
        <v>3053</v>
      </c>
      <c r="I8" s="80" t="s">
        <v>3038</v>
      </c>
      <c r="J8" s="80" t="s">
        <v>3054</v>
      </c>
      <c r="K8" s="80" t="s">
        <v>3055</v>
      </c>
      <c r="L8" s="80"/>
    </row>
    <row r="9" spans="2:12" ht="94.5" x14ac:dyDescent="0.25">
      <c r="B9" s="81">
        <v>5</v>
      </c>
      <c r="C9" s="82" t="s">
        <v>3056</v>
      </c>
      <c r="D9" s="80" t="s">
        <v>3057</v>
      </c>
      <c r="E9" s="80" t="s">
        <v>3058</v>
      </c>
      <c r="F9" s="80" t="s">
        <v>3059</v>
      </c>
      <c r="G9" s="80" t="s">
        <v>3060</v>
      </c>
      <c r="H9" s="80" t="s">
        <v>3061</v>
      </c>
      <c r="I9" s="80" t="s">
        <v>3038</v>
      </c>
      <c r="J9" s="80" t="s">
        <v>3062</v>
      </c>
      <c r="K9" s="80" t="s">
        <v>3040</v>
      </c>
      <c r="L9" s="80"/>
    </row>
    <row r="10" spans="2:12" ht="63" x14ac:dyDescent="0.25">
      <c r="B10" s="81">
        <v>6</v>
      </c>
      <c r="C10" s="82" t="s">
        <v>3063</v>
      </c>
      <c r="D10" s="80" t="s">
        <v>3064</v>
      </c>
      <c r="E10" s="80" t="s">
        <v>3065</v>
      </c>
      <c r="F10" s="80" t="s">
        <v>3066</v>
      </c>
      <c r="G10" s="80" t="s">
        <v>3060</v>
      </c>
      <c r="H10" s="80"/>
      <c r="I10" s="80" t="s">
        <v>3038</v>
      </c>
      <c r="J10" s="80" t="s">
        <v>2975</v>
      </c>
      <c r="K10" s="80" t="s">
        <v>3067</v>
      </c>
      <c r="L10" s="80"/>
    </row>
    <row r="11" spans="2:12" ht="78.75" x14ac:dyDescent="0.25">
      <c r="B11" s="81">
        <v>7</v>
      </c>
      <c r="C11" s="82" t="s">
        <v>3068</v>
      </c>
      <c r="D11" s="80" t="s">
        <v>3069</v>
      </c>
      <c r="E11" s="80" t="s">
        <v>3070</v>
      </c>
      <c r="F11" s="80" t="s">
        <v>2975</v>
      </c>
      <c r="G11" s="80"/>
      <c r="H11" s="80" t="s">
        <v>3071</v>
      </c>
      <c r="I11" s="80" t="s">
        <v>3038</v>
      </c>
      <c r="J11" s="80" t="s">
        <v>3072</v>
      </c>
      <c r="K11" s="80" t="s">
        <v>3073</v>
      </c>
      <c r="L11" s="80"/>
    </row>
    <row r="12" spans="2:12" ht="63" x14ac:dyDescent="0.25">
      <c r="B12" s="81">
        <v>8</v>
      </c>
      <c r="C12" s="82" t="s">
        <v>3074</v>
      </c>
      <c r="D12" s="80" t="s">
        <v>3075</v>
      </c>
      <c r="E12" s="80" t="s">
        <v>3076</v>
      </c>
      <c r="F12" s="80" t="s">
        <v>3077</v>
      </c>
      <c r="G12" s="80"/>
      <c r="H12" s="80"/>
      <c r="I12" s="80" t="s">
        <v>3078</v>
      </c>
      <c r="J12" s="80" t="s">
        <v>3079</v>
      </c>
      <c r="K12" s="80" t="s">
        <v>3080</v>
      </c>
      <c r="L12" s="80"/>
    </row>
    <row r="13" spans="2:12" ht="63" x14ac:dyDescent="0.25">
      <c r="B13" s="81">
        <v>9</v>
      </c>
      <c r="C13" s="82" t="s">
        <v>3081</v>
      </c>
      <c r="D13" s="80" t="s">
        <v>3082</v>
      </c>
      <c r="E13" s="80" t="s">
        <v>3083</v>
      </c>
      <c r="F13" s="80" t="s">
        <v>3020</v>
      </c>
      <c r="G13" s="80"/>
      <c r="H13" s="80" t="s">
        <v>3084</v>
      </c>
      <c r="I13" s="80" t="s">
        <v>3085</v>
      </c>
      <c r="J13" s="80" t="s">
        <v>3086</v>
      </c>
      <c r="K13" s="80"/>
      <c r="L13" s="80"/>
    </row>
    <row r="14" spans="2:12" ht="63" x14ac:dyDescent="0.25">
      <c r="B14" s="81">
        <v>10</v>
      </c>
      <c r="C14" s="82" t="s">
        <v>3087</v>
      </c>
      <c r="D14" s="80" t="s">
        <v>3088</v>
      </c>
      <c r="E14" s="80" t="s">
        <v>3089</v>
      </c>
      <c r="F14" s="80" t="s">
        <v>3090</v>
      </c>
      <c r="G14" s="80"/>
      <c r="H14" s="80" t="s">
        <v>3084</v>
      </c>
      <c r="I14" s="80" t="s">
        <v>3085</v>
      </c>
      <c r="J14" s="80" t="s">
        <v>3086</v>
      </c>
      <c r="K14" s="80"/>
      <c r="L14" s="80"/>
    </row>
    <row r="15" spans="2:12" ht="78.75" x14ac:dyDescent="0.25">
      <c r="B15" s="81">
        <v>11</v>
      </c>
      <c r="C15" s="82" t="s">
        <v>3091</v>
      </c>
      <c r="D15" s="80" t="s">
        <v>3092</v>
      </c>
      <c r="E15" s="80" t="s">
        <v>3093</v>
      </c>
      <c r="F15" s="80" t="s">
        <v>3020</v>
      </c>
      <c r="G15" s="80"/>
      <c r="H15" s="80" t="s">
        <v>3094</v>
      </c>
      <c r="I15" s="80" t="s">
        <v>3085</v>
      </c>
      <c r="J15" s="80" t="s">
        <v>3086</v>
      </c>
      <c r="K15" s="80"/>
      <c r="L15" s="80"/>
    </row>
    <row r="16" spans="2:12" ht="47.25" x14ac:dyDescent="0.25">
      <c r="B16" s="81">
        <v>12</v>
      </c>
      <c r="C16" s="82" t="s">
        <v>3095</v>
      </c>
      <c r="D16" s="80" t="s">
        <v>3096</v>
      </c>
      <c r="E16" s="80" t="s">
        <v>3097</v>
      </c>
      <c r="F16" s="80" t="s">
        <v>3098</v>
      </c>
      <c r="G16" s="80"/>
      <c r="H16" s="80" t="s">
        <v>3099</v>
      </c>
      <c r="I16" s="80" t="s">
        <v>3100</v>
      </c>
      <c r="J16" s="80" t="s">
        <v>3086</v>
      </c>
      <c r="K16" s="80"/>
      <c r="L16" s="80"/>
    </row>
    <row r="17" spans="2:12" ht="31.5" x14ac:dyDescent="0.25">
      <c r="B17" s="81">
        <v>13</v>
      </c>
      <c r="C17" s="82" t="s">
        <v>3101</v>
      </c>
      <c r="D17" s="80" t="s">
        <v>3102</v>
      </c>
      <c r="E17" s="80" t="s">
        <v>3103</v>
      </c>
      <c r="F17" s="80" t="s">
        <v>3104</v>
      </c>
      <c r="G17" s="80"/>
      <c r="H17" s="80" t="s">
        <v>3105</v>
      </c>
      <c r="I17" s="80" t="s">
        <v>3038</v>
      </c>
      <c r="J17" s="80" t="s">
        <v>3106</v>
      </c>
      <c r="K17" s="80" t="s">
        <v>3107</v>
      </c>
      <c r="L17" s="80"/>
    </row>
    <row r="18" spans="2:12" ht="94.5" x14ac:dyDescent="0.25">
      <c r="B18" s="81">
        <v>14</v>
      </c>
      <c r="C18" s="82" t="s">
        <v>3108</v>
      </c>
      <c r="D18" s="80" t="s">
        <v>3109</v>
      </c>
      <c r="E18" s="80" t="s">
        <v>3110</v>
      </c>
      <c r="F18" s="80" t="s">
        <v>403</v>
      </c>
      <c r="G18" s="80"/>
      <c r="H18" s="80" t="s">
        <v>3111</v>
      </c>
      <c r="I18" s="80" t="s">
        <v>3038</v>
      </c>
      <c r="J18" s="80" t="s">
        <v>3112</v>
      </c>
      <c r="K18" s="80" t="s">
        <v>3067</v>
      </c>
      <c r="L18" s="80"/>
    </row>
    <row r="19" spans="2:12" ht="31.5" x14ac:dyDescent="0.25">
      <c r="B19" s="81">
        <v>15</v>
      </c>
      <c r="C19" s="82" t="s">
        <v>3113</v>
      </c>
      <c r="D19" s="80" t="s">
        <v>407</v>
      </c>
      <c r="E19" s="80" t="s">
        <v>3114</v>
      </c>
      <c r="F19" s="80" t="s">
        <v>403</v>
      </c>
      <c r="G19" s="80"/>
      <c r="H19" s="80" t="s">
        <v>1441</v>
      </c>
      <c r="I19" s="80" t="s">
        <v>3038</v>
      </c>
      <c r="J19" s="80" t="s">
        <v>3112</v>
      </c>
      <c r="K19" s="80" t="s">
        <v>3067</v>
      </c>
      <c r="L19" s="80"/>
    </row>
    <row r="20" spans="2:12" ht="47.25" x14ac:dyDescent="0.25">
      <c r="B20" s="81">
        <v>16</v>
      </c>
      <c r="C20" s="82" t="s">
        <v>3115</v>
      </c>
      <c r="D20" s="80" t="s">
        <v>3116</v>
      </c>
      <c r="E20" s="80" t="s">
        <v>3117</v>
      </c>
      <c r="F20" s="80" t="s">
        <v>1207</v>
      </c>
      <c r="G20" s="80"/>
      <c r="H20" s="80" t="s">
        <v>3118</v>
      </c>
      <c r="I20" s="80" t="s">
        <v>3038</v>
      </c>
      <c r="J20" s="80" t="s">
        <v>1207</v>
      </c>
      <c r="K20" s="80" t="s">
        <v>3067</v>
      </c>
      <c r="L20" s="80"/>
    </row>
    <row r="21" spans="2:12" ht="31.5" x14ac:dyDescent="0.25">
      <c r="B21" s="81">
        <v>17</v>
      </c>
      <c r="C21" s="82" t="s">
        <v>3119</v>
      </c>
      <c r="D21" s="80" t="s">
        <v>3120</v>
      </c>
      <c r="E21" s="80" t="s">
        <v>3121</v>
      </c>
      <c r="F21" s="80" t="s">
        <v>3077</v>
      </c>
      <c r="G21" s="80"/>
      <c r="H21" s="80"/>
      <c r="I21" s="80" t="s">
        <v>3078</v>
      </c>
      <c r="J21" s="80" t="s">
        <v>3079</v>
      </c>
      <c r="K21" s="80" t="s">
        <v>3122</v>
      </c>
      <c r="L21" s="80"/>
    </row>
    <row r="22" spans="2:12" ht="78.75" x14ac:dyDescent="0.25">
      <c r="B22" s="81">
        <v>18</v>
      </c>
      <c r="C22" s="82" t="s">
        <v>3123</v>
      </c>
      <c r="D22" s="80" t="s">
        <v>3124</v>
      </c>
      <c r="E22" s="80" t="s">
        <v>3125</v>
      </c>
      <c r="F22" s="80" t="s">
        <v>2975</v>
      </c>
      <c r="G22" s="80" t="s">
        <v>3126</v>
      </c>
      <c r="H22" s="80" t="s">
        <v>3127</v>
      </c>
      <c r="I22" s="80" t="s">
        <v>3038</v>
      </c>
      <c r="J22" s="80" t="s">
        <v>3128</v>
      </c>
      <c r="K22" s="80"/>
      <c r="L22" s="80"/>
    </row>
    <row r="23" spans="2:12" ht="78.75" x14ac:dyDescent="0.25">
      <c r="B23" s="81">
        <v>19</v>
      </c>
      <c r="C23" s="82" t="s">
        <v>3123</v>
      </c>
      <c r="D23" s="80" t="s">
        <v>3129</v>
      </c>
      <c r="E23" s="80" t="s">
        <v>3130</v>
      </c>
      <c r="F23" s="80" t="s">
        <v>2975</v>
      </c>
      <c r="G23" s="80" t="s">
        <v>3131</v>
      </c>
      <c r="H23" s="80" t="s">
        <v>3132</v>
      </c>
      <c r="I23" s="80" t="s">
        <v>3078</v>
      </c>
      <c r="J23" s="80" t="s">
        <v>3128</v>
      </c>
      <c r="K23" s="80"/>
      <c r="L23" s="80" t="s">
        <v>3133</v>
      </c>
    </row>
    <row r="24" spans="2:12" ht="78.75" x14ac:dyDescent="0.25">
      <c r="B24" s="81">
        <v>20</v>
      </c>
      <c r="C24" s="82" t="s">
        <v>3123</v>
      </c>
      <c r="D24" s="80" t="s">
        <v>3134</v>
      </c>
      <c r="E24" s="80" t="s">
        <v>3135</v>
      </c>
      <c r="F24" s="80" t="s">
        <v>260</v>
      </c>
      <c r="G24" s="80" t="s">
        <v>3136</v>
      </c>
      <c r="H24" s="80" t="s">
        <v>3137</v>
      </c>
      <c r="I24" s="80" t="s">
        <v>3078</v>
      </c>
      <c r="J24" s="80" t="s">
        <v>3128</v>
      </c>
      <c r="K24" s="80"/>
      <c r="L24" s="80" t="s">
        <v>3133</v>
      </c>
    </row>
    <row r="25" spans="2:12" ht="47.25" x14ac:dyDescent="0.25">
      <c r="B25" s="81">
        <v>21</v>
      </c>
      <c r="C25" s="82" t="s">
        <v>3138</v>
      </c>
      <c r="D25" s="80" t="s">
        <v>3139</v>
      </c>
      <c r="E25" s="80" t="s">
        <v>3140</v>
      </c>
      <c r="F25" s="80" t="s">
        <v>2975</v>
      </c>
      <c r="G25" s="80" t="s">
        <v>3141</v>
      </c>
      <c r="H25" s="80"/>
      <c r="I25" s="80" t="s">
        <v>3038</v>
      </c>
      <c r="J25" s="80" t="s">
        <v>3142</v>
      </c>
      <c r="K25" s="80" t="s">
        <v>3040</v>
      </c>
      <c r="L25" s="80"/>
    </row>
    <row r="26" spans="2:12" ht="110.25" x14ac:dyDescent="0.25">
      <c r="B26" s="81">
        <v>22</v>
      </c>
      <c r="C26" s="82" t="s">
        <v>3143</v>
      </c>
      <c r="D26" s="80" t="s">
        <v>3144</v>
      </c>
      <c r="E26" s="80" t="s">
        <v>3145</v>
      </c>
      <c r="F26" s="80" t="s">
        <v>3146</v>
      </c>
      <c r="G26" s="80" t="s">
        <v>3147</v>
      </c>
      <c r="H26" s="80" t="s">
        <v>3148</v>
      </c>
      <c r="I26" s="80" t="s">
        <v>3038</v>
      </c>
      <c r="J26" s="80" t="s">
        <v>3142</v>
      </c>
      <c r="K26" s="80" t="s">
        <v>3040</v>
      </c>
      <c r="L26" s="80"/>
    </row>
    <row r="27" spans="2:12" ht="173.25" x14ac:dyDescent="0.25">
      <c r="B27" s="81">
        <v>23</v>
      </c>
      <c r="C27" s="82" t="s">
        <v>3149</v>
      </c>
      <c r="D27" s="80" t="s">
        <v>3150</v>
      </c>
      <c r="E27" s="80" t="s">
        <v>3151</v>
      </c>
      <c r="F27" s="80" t="s">
        <v>3146</v>
      </c>
      <c r="G27" s="80" t="s">
        <v>3152</v>
      </c>
      <c r="H27" s="80" t="s">
        <v>3153</v>
      </c>
      <c r="I27" s="80" t="s">
        <v>3038</v>
      </c>
      <c r="J27" s="80" t="s">
        <v>3142</v>
      </c>
      <c r="K27" s="80" t="s">
        <v>3040</v>
      </c>
      <c r="L27" s="80"/>
    </row>
    <row r="28" spans="2:12" ht="47.25" x14ac:dyDescent="0.25">
      <c r="B28" s="81">
        <v>24</v>
      </c>
      <c r="C28" s="82" t="s">
        <v>3154</v>
      </c>
      <c r="D28" s="80" t="s">
        <v>3155</v>
      </c>
      <c r="E28" s="80" t="s">
        <v>3156</v>
      </c>
      <c r="F28" s="80" t="s">
        <v>3020</v>
      </c>
      <c r="G28" s="80"/>
      <c r="H28" s="80" t="s">
        <v>3157</v>
      </c>
      <c r="I28" s="80" t="s">
        <v>3100</v>
      </c>
      <c r="J28" s="80" t="s">
        <v>3086</v>
      </c>
      <c r="K28" s="80"/>
      <c r="L28" s="80"/>
    </row>
    <row r="29" spans="2:12" ht="47.25" x14ac:dyDescent="0.25">
      <c r="B29" s="81">
        <v>25</v>
      </c>
      <c r="C29" s="82" t="s">
        <v>3158</v>
      </c>
      <c r="D29" s="80" t="s">
        <v>3159</v>
      </c>
      <c r="E29" s="80" t="s">
        <v>3160</v>
      </c>
      <c r="F29" s="80" t="s">
        <v>3020</v>
      </c>
      <c r="G29" s="80"/>
      <c r="H29" s="80"/>
      <c r="I29" s="80" t="s">
        <v>3100</v>
      </c>
      <c r="J29" s="80" t="s">
        <v>3086</v>
      </c>
      <c r="K29" s="80"/>
      <c r="L29" s="80"/>
    </row>
    <row r="30" spans="2:12" ht="63" x14ac:dyDescent="0.25">
      <c r="B30" s="81">
        <v>26</v>
      </c>
      <c r="C30" s="82" t="s">
        <v>3161</v>
      </c>
      <c r="D30" s="80" t="s">
        <v>3162</v>
      </c>
      <c r="E30" s="80" t="s">
        <v>3163</v>
      </c>
      <c r="F30" s="80" t="s">
        <v>3164</v>
      </c>
      <c r="G30" s="80"/>
      <c r="H30" s="80"/>
      <c r="I30" s="80" t="s">
        <v>3078</v>
      </c>
      <c r="J30" s="80" t="s">
        <v>3165</v>
      </c>
      <c r="K30" s="80"/>
      <c r="L30" s="80"/>
    </row>
    <row r="31" spans="2:12" ht="204.75" x14ac:dyDescent="0.25">
      <c r="B31" s="81">
        <v>27</v>
      </c>
      <c r="C31" s="82" t="s">
        <v>3166</v>
      </c>
      <c r="D31" s="80" t="s">
        <v>3167</v>
      </c>
      <c r="E31" s="80" t="s">
        <v>3168</v>
      </c>
      <c r="F31" s="80" t="s">
        <v>3169</v>
      </c>
      <c r="G31" s="80" t="s">
        <v>3170</v>
      </c>
      <c r="H31" s="80" t="s">
        <v>3171</v>
      </c>
      <c r="I31" s="80" t="s">
        <v>3078</v>
      </c>
      <c r="J31" s="80" t="s">
        <v>3172</v>
      </c>
      <c r="K31" s="80"/>
      <c r="L31" s="80"/>
    </row>
    <row r="32" spans="2:12" ht="94.5" x14ac:dyDescent="0.25">
      <c r="B32" s="81">
        <v>28</v>
      </c>
      <c r="C32" s="82" t="s">
        <v>3173</v>
      </c>
      <c r="D32" s="80" t="s">
        <v>3174</v>
      </c>
      <c r="E32" s="80" t="s">
        <v>3175</v>
      </c>
      <c r="F32" s="80" t="s">
        <v>3169</v>
      </c>
      <c r="G32" s="80" t="s">
        <v>3176</v>
      </c>
      <c r="H32" s="80" t="s">
        <v>3171</v>
      </c>
      <c r="I32" s="80" t="s">
        <v>3078</v>
      </c>
      <c r="J32" s="80" t="s">
        <v>3177</v>
      </c>
      <c r="K32" s="80"/>
      <c r="L32" s="80"/>
    </row>
    <row r="33" spans="2:12" ht="141.75" x14ac:dyDescent="0.25">
      <c r="B33" s="81">
        <v>29</v>
      </c>
      <c r="C33" s="82" t="s">
        <v>3178</v>
      </c>
      <c r="D33" s="80" t="s">
        <v>3179</v>
      </c>
      <c r="E33" s="80" t="s">
        <v>3180</v>
      </c>
      <c r="F33" s="80" t="s">
        <v>1058</v>
      </c>
      <c r="G33" s="80"/>
      <c r="H33" s="80" t="s">
        <v>3181</v>
      </c>
      <c r="I33" s="80" t="s">
        <v>3078</v>
      </c>
      <c r="J33" s="80" t="s">
        <v>3165</v>
      </c>
      <c r="K33" s="80"/>
      <c r="L33" s="80"/>
    </row>
    <row r="34" spans="2:12" ht="47.25" x14ac:dyDescent="0.25">
      <c r="B34" s="81">
        <v>30</v>
      </c>
      <c r="C34" s="82" t="s">
        <v>3182</v>
      </c>
      <c r="D34" s="80" t="s">
        <v>3183</v>
      </c>
      <c r="E34" s="80" t="s">
        <v>3184</v>
      </c>
      <c r="F34" s="80" t="s">
        <v>3020</v>
      </c>
      <c r="G34" s="80"/>
      <c r="H34" s="80"/>
      <c r="I34" s="80" t="s">
        <v>3038</v>
      </c>
      <c r="J34" s="80" t="s">
        <v>3142</v>
      </c>
      <c r="K34" s="80" t="s">
        <v>3040</v>
      </c>
      <c r="L34" s="80" t="s">
        <v>3133</v>
      </c>
    </row>
    <row r="35" spans="2:12" ht="47.25" x14ac:dyDescent="0.25">
      <c r="B35" s="81">
        <v>31</v>
      </c>
      <c r="C35" s="82" t="s">
        <v>3185</v>
      </c>
      <c r="D35" s="80" t="s">
        <v>443</v>
      </c>
      <c r="E35" s="80" t="s">
        <v>3186</v>
      </c>
      <c r="F35" s="80" t="s">
        <v>2975</v>
      </c>
      <c r="G35" s="80" t="s">
        <v>3187</v>
      </c>
      <c r="H35" s="80" t="s">
        <v>3188</v>
      </c>
      <c r="I35" s="80" t="s">
        <v>3038</v>
      </c>
      <c r="J35" s="80" t="s">
        <v>3189</v>
      </c>
      <c r="K35" s="80" t="s">
        <v>3067</v>
      </c>
      <c r="L35" s="80"/>
    </row>
    <row r="36" spans="2:12" ht="63" x14ac:dyDescent="0.25">
      <c r="B36" s="81">
        <v>32</v>
      </c>
      <c r="C36" s="82" t="s">
        <v>3190</v>
      </c>
      <c r="D36" s="80" t="s">
        <v>3191</v>
      </c>
      <c r="E36" s="80" t="s">
        <v>3192</v>
      </c>
      <c r="F36" s="80" t="s">
        <v>3193</v>
      </c>
      <c r="G36" s="80" t="s">
        <v>3194</v>
      </c>
      <c r="H36" s="80"/>
      <c r="I36" s="80" t="s">
        <v>3038</v>
      </c>
      <c r="J36" s="80" t="s">
        <v>3195</v>
      </c>
      <c r="K36" s="80" t="s">
        <v>3067</v>
      </c>
      <c r="L36" s="80"/>
    </row>
    <row r="37" spans="2:12" ht="204.75" x14ac:dyDescent="0.25">
      <c r="B37" s="81">
        <v>33</v>
      </c>
      <c r="C37" s="82" t="s">
        <v>3196</v>
      </c>
      <c r="D37" s="80" t="s">
        <v>3197</v>
      </c>
      <c r="E37" s="80" t="s">
        <v>3198</v>
      </c>
      <c r="F37" s="80" t="s">
        <v>1252</v>
      </c>
      <c r="G37" s="80" t="s">
        <v>3199</v>
      </c>
      <c r="H37" s="80" t="s">
        <v>3200</v>
      </c>
      <c r="I37" s="80" t="s">
        <v>3038</v>
      </c>
      <c r="J37" s="80" t="s">
        <v>3201</v>
      </c>
      <c r="K37" s="80" t="s">
        <v>3202</v>
      </c>
      <c r="L37" s="80"/>
    </row>
    <row r="38" spans="2:12" ht="189" x14ac:dyDescent="0.25">
      <c r="B38" s="81">
        <v>34</v>
      </c>
      <c r="C38" s="82" t="s">
        <v>3203</v>
      </c>
      <c r="D38" s="80" t="s">
        <v>3204</v>
      </c>
      <c r="E38" s="80" t="s">
        <v>3205</v>
      </c>
      <c r="F38" s="80" t="s">
        <v>1252</v>
      </c>
      <c r="G38" s="80"/>
      <c r="H38" s="80" t="s">
        <v>3206</v>
      </c>
      <c r="I38" s="80" t="s">
        <v>3038</v>
      </c>
      <c r="J38" s="80" t="s">
        <v>3201</v>
      </c>
      <c r="K38" s="80" t="s">
        <v>3202</v>
      </c>
      <c r="L38" s="80"/>
    </row>
    <row r="39" spans="2:12" ht="110.25" x14ac:dyDescent="0.25">
      <c r="B39" s="81">
        <v>35</v>
      </c>
      <c r="C39" s="82" t="s">
        <v>3207</v>
      </c>
      <c r="D39" s="80" t="s">
        <v>3208</v>
      </c>
      <c r="E39" s="80" t="s">
        <v>3209</v>
      </c>
      <c r="F39" s="80" t="s">
        <v>1252</v>
      </c>
      <c r="G39" s="80"/>
      <c r="H39" s="80" t="s">
        <v>3048</v>
      </c>
      <c r="I39" s="80" t="s">
        <v>3038</v>
      </c>
      <c r="J39" s="80" t="s">
        <v>3210</v>
      </c>
      <c r="K39" s="80"/>
      <c r="L39" s="80"/>
    </row>
    <row r="40" spans="2:12" ht="252" x14ac:dyDescent="0.25">
      <c r="B40" s="81">
        <v>36</v>
      </c>
      <c r="C40" s="82" t="s">
        <v>3211</v>
      </c>
      <c r="D40" s="80" t="s">
        <v>3212</v>
      </c>
      <c r="E40" s="80" t="s">
        <v>3213</v>
      </c>
      <c r="F40" s="80" t="s">
        <v>1252</v>
      </c>
      <c r="G40" s="80" t="s">
        <v>3214</v>
      </c>
      <c r="H40" s="80" t="s">
        <v>3215</v>
      </c>
      <c r="I40" s="80" t="s">
        <v>3038</v>
      </c>
      <c r="J40" s="80" t="s">
        <v>3201</v>
      </c>
      <c r="K40" s="80"/>
      <c r="L40" s="80"/>
    </row>
    <row r="41" spans="2:12" ht="78.75" x14ac:dyDescent="0.25">
      <c r="B41" s="81">
        <v>37</v>
      </c>
      <c r="C41" s="82" t="s">
        <v>3216</v>
      </c>
      <c r="D41" s="80" t="s">
        <v>3217</v>
      </c>
      <c r="E41" s="80" t="s">
        <v>3218</v>
      </c>
      <c r="F41" s="80" t="s">
        <v>1207</v>
      </c>
      <c r="G41" s="80"/>
      <c r="H41" s="80"/>
      <c r="I41" s="80" t="s">
        <v>3038</v>
      </c>
      <c r="J41" s="80" t="s">
        <v>3217</v>
      </c>
      <c r="K41" s="80" t="s">
        <v>3107</v>
      </c>
      <c r="L41" s="80"/>
    </row>
    <row r="42" spans="2:12" ht="157.5" x14ac:dyDescent="0.25">
      <c r="B42" s="81">
        <v>38</v>
      </c>
      <c r="C42" s="82" t="s">
        <v>3219</v>
      </c>
      <c r="D42" s="80" t="s">
        <v>3220</v>
      </c>
      <c r="E42" s="80" t="s">
        <v>3221</v>
      </c>
      <c r="F42" s="80" t="s">
        <v>1252</v>
      </c>
      <c r="G42" s="80"/>
      <c r="H42" s="80" t="s">
        <v>3222</v>
      </c>
      <c r="I42" s="80" t="s">
        <v>3038</v>
      </c>
      <c r="J42" s="80" t="s">
        <v>3223</v>
      </c>
      <c r="K42" s="80" t="s">
        <v>3107</v>
      </c>
      <c r="L42" s="80"/>
    </row>
    <row r="43" spans="2:12" ht="63" x14ac:dyDescent="0.25">
      <c r="B43" s="81">
        <v>39</v>
      </c>
      <c r="C43" s="82" t="s">
        <v>3224</v>
      </c>
      <c r="D43" s="80" t="s">
        <v>3225</v>
      </c>
      <c r="E43" s="80" t="s">
        <v>3226</v>
      </c>
      <c r="F43" s="80" t="s">
        <v>182</v>
      </c>
      <c r="G43" s="80"/>
      <c r="H43" s="80" t="s">
        <v>3037</v>
      </c>
      <c r="I43" s="80" t="s">
        <v>3227</v>
      </c>
      <c r="J43" s="80" t="s">
        <v>3228</v>
      </c>
      <c r="K43" s="80" t="s">
        <v>3229</v>
      </c>
      <c r="L43" s="80"/>
    </row>
    <row r="44" spans="2:12" ht="63" x14ac:dyDescent="0.25">
      <c r="B44" s="81">
        <v>40</v>
      </c>
      <c r="C44" s="82" t="s">
        <v>3224</v>
      </c>
      <c r="D44" s="80" t="s">
        <v>3230</v>
      </c>
      <c r="E44" s="80" t="s">
        <v>3231</v>
      </c>
      <c r="F44" s="80" t="s">
        <v>182</v>
      </c>
      <c r="G44" s="80"/>
      <c r="H44" s="80" t="s">
        <v>3232</v>
      </c>
      <c r="I44" s="80" t="s">
        <v>3227</v>
      </c>
      <c r="J44" s="80" t="s">
        <v>3228</v>
      </c>
      <c r="K44" s="80" t="s">
        <v>3229</v>
      </c>
      <c r="L44" s="80"/>
    </row>
    <row r="45" spans="2:12" ht="173.25" x14ac:dyDescent="0.25">
      <c r="B45" s="81">
        <v>41</v>
      </c>
      <c r="C45" s="82" t="s">
        <v>3233</v>
      </c>
      <c r="D45" s="80" t="s">
        <v>3234</v>
      </c>
      <c r="E45" s="80" t="s">
        <v>3235</v>
      </c>
      <c r="F45" s="80" t="s">
        <v>3236</v>
      </c>
      <c r="G45" s="80"/>
      <c r="H45" s="80" t="s">
        <v>3237</v>
      </c>
      <c r="I45" s="80" t="s">
        <v>3238</v>
      </c>
      <c r="J45" s="80" t="s">
        <v>3239</v>
      </c>
      <c r="K45" s="80" t="s">
        <v>3240</v>
      </c>
      <c r="L45" s="80" t="s">
        <v>3133</v>
      </c>
    </row>
    <row r="46" spans="2:12" ht="126" x14ac:dyDescent="0.25">
      <c r="B46" s="81">
        <v>42</v>
      </c>
      <c r="C46" s="82" t="s">
        <v>3241</v>
      </c>
      <c r="D46" s="80" t="s">
        <v>3242</v>
      </c>
      <c r="E46" s="80" t="s">
        <v>3243</v>
      </c>
      <c r="F46" s="80" t="s">
        <v>3002</v>
      </c>
      <c r="G46" s="80"/>
      <c r="H46" s="80" t="s">
        <v>3244</v>
      </c>
      <c r="I46" s="80" t="s">
        <v>3245</v>
      </c>
      <c r="J46" s="80" t="s">
        <v>3246</v>
      </c>
      <c r="K46" s="80" t="s">
        <v>3240</v>
      </c>
      <c r="L46" s="80"/>
    </row>
    <row r="47" spans="2:12" ht="126" x14ac:dyDescent="0.25">
      <c r="B47" s="81">
        <v>43</v>
      </c>
      <c r="C47" s="82" t="s">
        <v>3247</v>
      </c>
      <c r="D47" s="80" t="s">
        <v>3248</v>
      </c>
      <c r="E47" s="80" t="s">
        <v>3249</v>
      </c>
      <c r="F47" s="80" t="s">
        <v>3236</v>
      </c>
      <c r="G47" s="80" t="s">
        <v>3244</v>
      </c>
      <c r="H47" s="80" t="s">
        <v>3244</v>
      </c>
      <c r="I47" s="80" t="s">
        <v>3238</v>
      </c>
      <c r="J47" s="80" t="s">
        <v>3250</v>
      </c>
      <c r="K47" s="80" t="s">
        <v>3240</v>
      </c>
      <c r="L47" s="80" t="s">
        <v>3133</v>
      </c>
    </row>
    <row r="48" spans="2:12" ht="126" x14ac:dyDescent="0.25">
      <c r="B48" s="81">
        <v>44</v>
      </c>
      <c r="C48" s="82" t="s">
        <v>3251</v>
      </c>
      <c r="D48" s="80" t="s">
        <v>3252</v>
      </c>
      <c r="E48" s="80" t="s">
        <v>3253</v>
      </c>
      <c r="F48" s="80" t="s">
        <v>3254</v>
      </c>
      <c r="G48" s="80" t="s">
        <v>3255</v>
      </c>
      <c r="H48" s="80" t="s">
        <v>3244</v>
      </c>
      <c r="I48" s="80" t="s">
        <v>3227</v>
      </c>
      <c r="J48" s="80" t="s">
        <v>3256</v>
      </c>
      <c r="K48" s="80" t="s">
        <v>3240</v>
      </c>
      <c r="L48" s="80"/>
    </row>
    <row r="49" spans="2:12" ht="126" x14ac:dyDescent="0.25">
      <c r="B49" s="81">
        <v>45</v>
      </c>
      <c r="C49" s="82" t="s">
        <v>3257</v>
      </c>
      <c r="D49" s="80" t="s">
        <v>3258</v>
      </c>
      <c r="E49" s="80" t="s">
        <v>3259</v>
      </c>
      <c r="F49" s="80" t="s">
        <v>182</v>
      </c>
      <c r="G49" s="80" t="s">
        <v>3260</v>
      </c>
      <c r="H49" s="80" t="s">
        <v>3244</v>
      </c>
      <c r="I49" s="80" t="s">
        <v>3227</v>
      </c>
      <c r="J49" s="80" t="s">
        <v>3261</v>
      </c>
      <c r="K49" s="80" t="s">
        <v>3240</v>
      </c>
      <c r="L49" s="80"/>
    </row>
    <row r="50" spans="2:12" ht="157.5" x14ac:dyDescent="0.25">
      <c r="B50" s="81">
        <v>46</v>
      </c>
      <c r="C50" s="82" t="s">
        <v>3262</v>
      </c>
      <c r="D50" s="80" t="s">
        <v>3263</v>
      </c>
      <c r="E50" s="80" t="s">
        <v>3264</v>
      </c>
      <c r="F50" s="80" t="s">
        <v>3236</v>
      </c>
      <c r="G50" s="80"/>
      <c r="H50" s="80"/>
      <c r="I50" s="80" t="s">
        <v>3227</v>
      </c>
      <c r="J50" s="80" t="s">
        <v>3261</v>
      </c>
      <c r="K50" s="80" t="s">
        <v>3240</v>
      </c>
      <c r="L50" s="80"/>
    </row>
    <row r="51" spans="2:12" ht="78.75" x14ac:dyDescent="0.25">
      <c r="B51" s="81">
        <v>47</v>
      </c>
      <c r="C51" s="82" t="s">
        <v>3265</v>
      </c>
      <c r="D51" s="80" t="s">
        <v>3266</v>
      </c>
      <c r="E51" s="80" t="s">
        <v>3267</v>
      </c>
      <c r="F51" s="80" t="s">
        <v>3254</v>
      </c>
      <c r="G51" s="80"/>
      <c r="H51" s="80"/>
      <c r="I51" s="80" t="s">
        <v>3227</v>
      </c>
      <c r="J51" s="80" t="s">
        <v>3261</v>
      </c>
      <c r="K51" s="80" t="s">
        <v>3240</v>
      </c>
      <c r="L51" s="80"/>
    </row>
    <row r="52" spans="2:12" ht="47.25" x14ac:dyDescent="0.25">
      <c r="B52" s="81">
        <v>48</v>
      </c>
      <c r="C52" s="82" t="s">
        <v>3268</v>
      </c>
      <c r="D52" s="80" t="s">
        <v>3269</v>
      </c>
      <c r="E52" s="80" t="s">
        <v>3270</v>
      </c>
      <c r="F52" s="80" t="s">
        <v>3030</v>
      </c>
      <c r="G52" s="80"/>
      <c r="H52" s="80" t="s">
        <v>3271</v>
      </c>
      <c r="I52" s="80" t="s">
        <v>3227</v>
      </c>
      <c r="J52" s="80" t="s">
        <v>3261</v>
      </c>
      <c r="K52" s="80" t="s">
        <v>3240</v>
      </c>
      <c r="L52" s="80"/>
    </row>
    <row r="53" spans="2:12" ht="63" x14ac:dyDescent="0.25">
      <c r="B53" s="81">
        <v>49</v>
      </c>
      <c r="C53" s="82" t="s">
        <v>3272</v>
      </c>
      <c r="D53" s="80" t="s">
        <v>3273</v>
      </c>
      <c r="E53" s="80" t="s">
        <v>3274</v>
      </c>
      <c r="F53" s="80" t="s">
        <v>3030</v>
      </c>
      <c r="G53" s="80" t="s">
        <v>3275</v>
      </c>
      <c r="H53" s="80"/>
      <c r="I53" s="80" t="s">
        <v>3227</v>
      </c>
      <c r="J53" s="80" t="s">
        <v>3276</v>
      </c>
      <c r="K53" s="80" t="s">
        <v>3240</v>
      </c>
      <c r="L53" s="80"/>
    </row>
    <row r="54" spans="2:12" ht="94.5" x14ac:dyDescent="0.25">
      <c r="B54" s="81">
        <v>50</v>
      </c>
      <c r="C54" s="82" t="s">
        <v>3277</v>
      </c>
      <c r="D54" s="80" t="s">
        <v>3278</v>
      </c>
      <c r="E54" s="80" t="s">
        <v>3279</v>
      </c>
      <c r="F54" s="80" t="s">
        <v>3280</v>
      </c>
      <c r="G54" s="80" t="s">
        <v>3281</v>
      </c>
      <c r="H54" s="80"/>
      <c r="I54" s="80" t="s">
        <v>3227</v>
      </c>
      <c r="J54" s="80" t="s">
        <v>3276</v>
      </c>
      <c r="K54" s="80" t="s">
        <v>3240</v>
      </c>
      <c r="L54" s="80"/>
    </row>
    <row r="55" spans="2:12" ht="47.25" x14ac:dyDescent="0.25">
      <c r="B55" s="81">
        <v>51</v>
      </c>
      <c r="C55" s="82" t="s">
        <v>3282</v>
      </c>
      <c r="D55" s="80" t="s">
        <v>3283</v>
      </c>
      <c r="E55" s="80" t="s">
        <v>3284</v>
      </c>
      <c r="F55" s="80" t="s">
        <v>3285</v>
      </c>
      <c r="G55" s="80"/>
      <c r="H55" s="80" t="s">
        <v>3286</v>
      </c>
      <c r="I55" s="80" t="s">
        <v>3287</v>
      </c>
      <c r="J55" s="80" t="s">
        <v>3288</v>
      </c>
      <c r="K55" s="80" t="s">
        <v>3289</v>
      </c>
      <c r="L55" s="80" t="s">
        <v>3133</v>
      </c>
    </row>
    <row r="56" spans="2:12" ht="63" x14ac:dyDescent="0.25">
      <c r="B56" s="81">
        <v>52</v>
      </c>
      <c r="C56" s="82" t="s">
        <v>3290</v>
      </c>
      <c r="D56" s="80" t="s">
        <v>3291</v>
      </c>
      <c r="E56" s="80" t="s">
        <v>3292</v>
      </c>
      <c r="F56" s="80" t="s">
        <v>2944</v>
      </c>
      <c r="G56" s="80"/>
      <c r="H56" s="80" t="s">
        <v>3293</v>
      </c>
      <c r="I56" s="80" t="s">
        <v>3287</v>
      </c>
      <c r="J56" s="80" t="s">
        <v>3294</v>
      </c>
      <c r="K56" s="80" t="s">
        <v>3289</v>
      </c>
      <c r="L56" s="80" t="s">
        <v>3133</v>
      </c>
    </row>
    <row r="57" spans="2:12" ht="63" x14ac:dyDescent="0.25">
      <c r="B57" s="81">
        <v>53</v>
      </c>
      <c r="C57" s="82" t="s">
        <v>3295</v>
      </c>
      <c r="D57" s="80" t="s">
        <v>3296</v>
      </c>
      <c r="E57" s="80" t="s">
        <v>3297</v>
      </c>
      <c r="F57" s="80" t="s">
        <v>2944</v>
      </c>
      <c r="G57" s="80"/>
      <c r="H57" s="80" t="s">
        <v>3293</v>
      </c>
      <c r="I57" s="80" t="s">
        <v>3287</v>
      </c>
      <c r="J57" s="80" t="s">
        <v>3294</v>
      </c>
      <c r="K57" s="80" t="s">
        <v>3289</v>
      </c>
      <c r="L57" s="80" t="s">
        <v>3133</v>
      </c>
    </row>
    <row r="58" spans="2:12" ht="63" x14ac:dyDescent="0.25">
      <c r="B58" s="81">
        <v>54</v>
      </c>
      <c r="C58" s="82" t="s">
        <v>3298</v>
      </c>
      <c r="D58" s="80" t="s">
        <v>3299</v>
      </c>
      <c r="E58" s="80" t="s">
        <v>3300</v>
      </c>
      <c r="F58" s="80" t="s">
        <v>3025</v>
      </c>
      <c r="G58" s="80"/>
      <c r="H58" s="80" t="s">
        <v>3301</v>
      </c>
      <c r="I58" s="80" t="s">
        <v>3227</v>
      </c>
      <c r="J58" s="80"/>
      <c r="K58" s="80" t="s">
        <v>3289</v>
      </c>
      <c r="L58" s="80"/>
    </row>
    <row r="59" spans="2:12" ht="47.25" x14ac:dyDescent="0.25">
      <c r="B59" s="81">
        <v>55</v>
      </c>
      <c r="C59" s="82" t="s">
        <v>3302</v>
      </c>
      <c r="D59" s="80" t="s">
        <v>3303</v>
      </c>
      <c r="E59" s="80" t="s">
        <v>3304</v>
      </c>
      <c r="F59" s="80" t="s">
        <v>3011</v>
      </c>
      <c r="G59" s="80"/>
      <c r="H59" s="80" t="s">
        <v>3305</v>
      </c>
      <c r="I59" s="80" t="s">
        <v>3287</v>
      </c>
      <c r="J59" s="80" t="s">
        <v>3306</v>
      </c>
      <c r="K59" s="80" t="s">
        <v>3289</v>
      </c>
      <c r="L59" s="80"/>
    </row>
    <row r="60" spans="2:12" ht="63" x14ac:dyDescent="0.25">
      <c r="B60" s="81">
        <v>56</v>
      </c>
      <c r="C60" s="82" t="s">
        <v>3307</v>
      </c>
      <c r="D60" s="80" t="s">
        <v>3308</v>
      </c>
      <c r="E60" s="80" t="s">
        <v>3309</v>
      </c>
      <c r="F60" s="80" t="s">
        <v>182</v>
      </c>
      <c r="G60" s="80" t="s">
        <v>3310</v>
      </c>
      <c r="H60" s="80"/>
      <c r="I60" s="80" t="s">
        <v>3227</v>
      </c>
      <c r="J60" s="80" t="s">
        <v>3311</v>
      </c>
      <c r="K60" s="80" t="s">
        <v>3289</v>
      </c>
      <c r="L60" s="80"/>
    </row>
    <row r="61" spans="2:12" ht="110.25" x14ac:dyDescent="0.25">
      <c r="B61" s="81">
        <v>57</v>
      </c>
      <c r="C61" s="82" t="s">
        <v>3312</v>
      </c>
      <c r="D61" s="80" t="s">
        <v>3313</v>
      </c>
      <c r="E61" s="80" t="s">
        <v>3314</v>
      </c>
      <c r="F61" s="80" t="s">
        <v>3315</v>
      </c>
      <c r="G61" s="80" t="s">
        <v>3316</v>
      </c>
      <c r="H61" s="80"/>
      <c r="I61" s="80" t="s">
        <v>3287</v>
      </c>
      <c r="J61" s="80" t="s">
        <v>3317</v>
      </c>
      <c r="K61" s="80" t="s">
        <v>3289</v>
      </c>
      <c r="L61" s="80"/>
    </row>
    <row r="62" spans="2:12" ht="94.5" x14ac:dyDescent="0.25">
      <c r="B62" s="81">
        <v>58</v>
      </c>
      <c r="C62" s="82" t="s">
        <v>3318</v>
      </c>
      <c r="D62" s="80" t="s">
        <v>3319</v>
      </c>
      <c r="E62" s="80" t="s">
        <v>3320</v>
      </c>
      <c r="F62" s="80" t="s">
        <v>182</v>
      </c>
      <c r="G62" s="80"/>
      <c r="H62" s="80" t="s">
        <v>3321</v>
      </c>
      <c r="I62" s="80" t="s">
        <v>3227</v>
      </c>
      <c r="J62" s="85" t="s">
        <v>3856</v>
      </c>
      <c r="K62" s="80" t="s">
        <v>3322</v>
      </c>
      <c r="L62" s="80" t="s">
        <v>3133</v>
      </c>
    </row>
    <row r="63" spans="2:12" ht="141.75" x14ac:dyDescent="0.25">
      <c r="B63" s="81">
        <v>59</v>
      </c>
      <c r="C63" s="82" t="s">
        <v>3323</v>
      </c>
      <c r="D63" s="80" t="s">
        <v>3324</v>
      </c>
      <c r="E63" s="80" t="s">
        <v>3325</v>
      </c>
      <c r="F63" s="80" t="s">
        <v>182</v>
      </c>
      <c r="G63" s="80" t="s">
        <v>3326</v>
      </c>
      <c r="H63" s="80" t="s">
        <v>3327</v>
      </c>
      <c r="I63" s="80" t="s">
        <v>3227</v>
      </c>
      <c r="J63" s="80" t="s">
        <v>3328</v>
      </c>
      <c r="K63" s="80"/>
      <c r="L63" s="80"/>
    </row>
    <row r="64" spans="2:12" ht="63" x14ac:dyDescent="0.25">
      <c r="B64" s="81">
        <v>60</v>
      </c>
      <c r="C64" s="82" t="s">
        <v>3323</v>
      </c>
      <c r="D64" s="80" t="s">
        <v>3329</v>
      </c>
      <c r="E64" s="80" t="s">
        <v>3330</v>
      </c>
      <c r="F64" s="80" t="s">
        <v>2999</v>
      </c>
      <c r="G64" s="80" t="s">
        <v>3331</v>
      </c>
      <c r="H64" s="80" t="s">
        <v>3327</v>
      </c>
      <c r="I64" s="80" t="s">
        <v>3227</v>
      </c>
      <c r="J64" s="80" t="s">
        <v>3332</v>
      </c>
      <c r="K64" s="80"/>
      <c r="L64" s="80"/>
    </row>
    <row r="65" spans="2:12" ht="78.75" x14ac:dyDescent="0.25">
      <c r="B65" s="81">
        <v>61</v>
      </c>
      <c r="C65" s="82" t="s">
        <v>3323</v>
      </c>
      <c r="D65" s="80" t="s">
        <v>3333</v>
      </c>
      <c r="E65" s="80" t="s">
        <v>3334</v>
      </c>
      <c r="F65" s="80" t="s">
        <v>2990</v>
      </c>
      <c r="G65" s="80" t="s">
        <v>3335</v>
      </c>
      <c r="H65" s="80" t="s">
        <v>3171</v>
      </c>
      <c r="I65" s="80" t="s">
        <v>3227</v>
      </c>
      <c r="J65" s="80" t="s">
        <v>3336</v>
      </c>
      <c r="K65" s="80"/>
      <c r="L65" s="80"/>
    </row>
    <row r="66" spans="2:12" ht="141.75" x14ac:dyDescent="0.25">
      <c r="B66" s="81">
        <v>62</v>
      </c>
      <c r="C66" s="82" t="s">
        <v>3323</v>
      </c>
      <c r="D66" s="80" t="s">
        <v>3337</v>
      </c>
      <c r="E66" s="80" t="s">
        <v>3338</v>
      </c>
      <c r="F66" s="80" t="s">
        <v>3339</v>
      </c>
      <c r="G66" s="80" t="s">
        <v>3340</v>
      </c>
      <c r="H66" s="80" t="s">
        <v>3171</v>
      </c>
      <c r="I66" s="80" t="s">
        <v>3227</v>
      </c>
      <c r="J66" s="80" t="s">
        <v>3336</v>
      </c>
      <c r="K66" s="80"/>
      <c r="L66" s="80"/>
    </row>
    <row r="67" spans="2:12" ht="78.75" x14ac:dyDescent="0.25">
      <c r="B67" s="81">
        <v>63</v>
      </c>
      <c r="C67" s="82" t="s">
        <v>3323</v>
      </c>
      <c r="D67" s="80" t="s">
        <v>3341</v>
      </c>
      <c r="E67" s="80" t="s">
        <v>3342</v>
      </c>
      <c r="F67" s="80" t="s">
        <v>182</v>
      </c>
      <c r="G67" s="80" t="s">
        <v>3335</v>
      </c>
      <c r="H67" s="80" t="s">
        <v>3171</v>
      </c>
      <c r="I67" s="80" t="s">
        <v>3227</v>
      </c>
      <c r="J67" s="80" t="s">
        <v>3343</v>
      </c>
      <c r="K67" s="80"/>
      <c r="L67" s="80"/>
    </row>
    <row r="68" spans="2:12" ht="110.25" x14ac:dyDescent="0.25">
      <c r="B68" s="81">
        <v>64</v>
      </c>
      <c r="C68" s="82" t="s">
        <v>3323</v>
      </c>
      <c r="D68" s="80" t="s">
        <v>3344</v>
      </c>
      <c r="E68" s="80" t="s">
        <v>3345</v>
      </c>
      <c r="F68" s="80" t="s">
        <v>3346</v>
      </c>
      <c r="G68" s="80" t="s">
        <v>3347</v>
      </c>
      <c r="H68" s="80" t="s">
        <v>3171</v>
      </c>
      <c r="I68" s="80" t="s">
        <v>3227</v>
      </c>
      <c r="J68" s="80" t="s">
        <v>3343</v>
      </c>
      <c r="K68" s="80"/>
      <c r="L68" s="80"/>
    </row>
    <row r="69" spans="2:12" ht="110.25" x14ac:dyDescent="0.25">
      <c r="B69" s="81">
        <v>65</v>
      </c>
      <c r="C69" s="82" t="s">
        <v>3323</v>
      </c>
      <c r="D69" s="80" t="s">
        <v>3348</v>
      </c>
      <c r="E69" s="80" t="s">
        <v>3349</v>
      </c>
      <c r="F69" s="80" t="s">
        <v>182</v>
      </c>
      <c r="G69" s="80" t="s">
        <v>3350</v>
      </c>
      <c r="H69" s="80" t="s">
        <v>3171</v>
      </c>
      <c r="I69" s="80" t="s">
        <v>3351</v>
      </c>
      <c r="J69" s="80" t="s">
        <v>3343</v>
      </c>
      <c r="K69" s="80"/>
      <c r="L69" s="80"/>
    </row>
    <row r="70" spans="2:12" ht="110.25" x14ac:dyDescent="0.25">
      <c r="B70" s="81">
        <v>66</v>
      </c>
      <c r="C70" s="82" t="s">
        <v>3323</v>
      </c>
      <c r="D70" s="80" t="s">
        <v>3352</v>
      </c>
      <c r="E70" s="80" t="s">
        <v>3353</v>
      </c>
      <c r="F70" s="80" t="s">
        <v>182</v>
      </c>
      <c r="G70" s="80" t="s">
        <v>3354</v>
      </c>
      <c r="H70" s="80" t="s">
        <v>3355</v>
      </c>
      <c r="I70" s="80" t="s">
        <v>3227</v>
      </c>
      <c r="J70" s="80" t="s">
        <v>3356</v>
      </c>
      <c r="K70" s="80"/>
      <c r="L70" s="80"/>
    </row>
    <row r="71" spans="2:12" ht="110.25" x14ac:dyDescent="0.25">
      <c r="B71" s="81">
        <v>67</v>
      </c>
      <c r="C71" s="82" t="s">
        <v>3323</v>
      </c>
      <c r="D71" s="80" t="s">
        <v>3357</v>
      </c>
      <c r="E71" s="80" t="s">
        <v>3358</v>
      </c>
      <c r="F71" s="80" t="s">
        <v>3285</v>
      </c>
      <c r="G71" s="80" t="s">
        <v>3354</v>
      </c>
      <c r="H71" s="80" t="s">
        <v>3355</v>
      </c>
      <c r="I71" s="80" t="s">
        <v>3287</v>
      </c>
      <c r="J71" s="80"/>
      <c r="K71" s="80"/>
      <c r="L71" s="80" t="s">
        <v>3133</v>
      </c>
    </row>
    <row r="72" spans="2:12" ht="173.25" x14ac:dyDescent="0.25">
      <c r="B72" s="81">
        <v>68</v>
      </c>
      <c r="C72" s="82" t="s">
        <v>3323</v>
      </c>
      <c r="D72" s="80" t="s">
        <v>3359</v>
      </c>
      <c r="E72" s="80" t="s">
        <v>3360</v>
      </c>
      <c r="F72" s="80" t="s">
        <v>3361</v>
      </c>
      <c r="G72" s="80" t="s">
        <v>3362</v>
      </c>
      <c r="H72" s="80" t="s">
        <v>3171</v>
      </c>
      <c r="I72" s="80" t="s">
        <v>3227</v>
      </c>
      <c r="J72" s="80" t="s">
        <v>3343</v>
      </c>
      <c r="K72" s="80"/>
      <c r="L72" s="80"/>
    </row>
    <row r="73" spans="2:12" ht="189" x14ac:dyDescent="0.25">
      <c r="B73" s="81">
        <v>69</v>
      </c>
      <c r="C73" s="82" t="s">
        <v>3323</v>
      </c>
      <c r="D73" s="80" t="s">
        <v>3363</v>
      </c>
      <c r="E73" s="80" t="s">
        <v>3364</v>
      </c>
      <c r="F73" s="80" t="s">
        <v>3361</v>
      </c>
      <c r="G73" s="80" t="s">
        <v>3365</v>
      </c>
      <c r="H73" s="80" t="s">
        <v>3171</v>
      </c>
      <c r="I73" s="80" t="s">
        <v>3227</v>
      </c>
      <c r="J73" s="80" t="s">
        <v>3343</v>
      </c>
      <c r="K73" s="80"/>
      <c r="L73" s="80"/>
    </row>
    <row r="74" spans="2:12" ht="78.75" x14ac:dyDescent="0.25">
      <c r="B74" s="81">
        <v>70</v>
      </c>
      <c r="C74" s="82" t="s">
        <v>3323</v>
      </c>
      <c r="D74" s="80" t="s">
        <v>3366</v>
      </c>
      <c r="E74" s="80" t="s">
        <v>3367</v>
      </c>
      <c r="F74" s="80" t="s">
        <v>3361</v>
      </c>
      <c r="G74" s="80" t="s">
        <v>3368</v>
      </c>
      <c r="H74" s="80" t="s">
        <v>3171</v>
      </c>
      <c r="I74" s="80" t="s">
        <v>3227</v>
      </c>
      <c r="J74" s="80" t="s">
        <v>3343</v>
      </c>
      <c r="K74" s="80"/>
      <c r="L74" s="80"/>
    </row>
    <row r="75" spans="2:12" ht="47.25" x14ac:dyDescent="0.25">
      <c r="B75" s="81">
        <v>71</v>
      </c>
      <c r="C75" s="82" t="s">
        <v>3323</v>
      </c>
      <c r="D75" s="80" t="s">
        <v>3369</v>
      </c>
      <c r="E75" s="80" t="s">
        <v>3370</v>
      </c>
      <c r="F75" s="80" t="s">
        <v>515</v>
      </c>
      <c r="G75" s="80" t="s">
        <v>3371</v>
      </c>
      <c r="H75" s="80" t="s">
        <v>3171</v>
      </c>
      <c r="I75" s="80" t="s">
        <v>3227</v>
      </c>
      <c r="J75" s="80" t="s">
        <v>3343</v>
      </c>
      <c r="K75" s="80"/>
      <c r="L75" s="80"/>
    </row>
    <row r="76" spans="2:12" ht="94.5" x14ac:dyDescent="0.25">
      <c r="B76" s="81">
        <v>72</v>
      </c>
      <c r="C76" s="82" t="s">
        <v>3323</v>
      </c>
      <c r="D76" s="80" t="s">
        <v>3372</v>
      </c>
      <c r="E76" s="80" t="s">
        <v>3373</v>
      </c>
      <c r="F76" s="80" t="s">
        <v>3374</v>
      </c>
      <c r="G76" s="80" t="s">
        <v>3375</v>
      </c>
      <c r="H76" s="80" t="s">
        <v>3171</v>
      </c>
      <c r="I76" s="80" t="s">
        <v>3227</v>
      </c>
      <c r="J76" s="80" t="s">
        <v>3376</v>
      </c>
      <c r="K76" s="80"/>
      <c r="L76" s="80"/>
    </row>
    <row r="77" spans="2:12" ht="157.5" x14ac:dyDescent="0.25">
      <c r="B77" s="81">
        <v>73</v>
      </c>
      <c r="C77" s="82" t="s">
        <v>3323</v>
      </c>
      <c r="D77" s="80" t="s">
        <v>3377</v>
      </c>
      <c r="E77" s="80" t="s">
        <v>3378</v>
      </c>
      <c r="F77" s="80" t="s">
        <v>3379</v>
      </c>
      <c r="G77" s="80" t="s">
        <v>3380</v>
      </c>
      <c r="H77" s="80" t="s">
        <v>3171</v>
      </c>
      <c r="I77" s="80" t="s">
        <v>3227</v>
      </c>
      <c r="J77" s="80" t="s">
        <v>3376</v>
      </c>
      <c r="K77" s="80"/>
      <c r="L77" s="80"/>
    </row>
    <row r="78" spans="2:12" ht="189" x14ac:dyDescent="0.25">
      <c r="B78" s="81">
        <v>74</v>
      </c>
      <c r="C78" s="82" t="s">
        <v>3323</v>
      </c>
      <c r="D78" s="80" t="s">
        <v>3381</v>
      </c>
      <c r="E78" s="80" t="s">
        <v>3382</v>
      </c>
      <c r="F78" s="80" t="s">
        <v>515</v>
      </c>
      <c r="G78" s="80" t="s">
        <v>3383</v>
      </c>
      <c r="H78" s="80" t="s">
        <v>3171</v>
      </c>
      <c r="I78" s="80" t="s">
        <v>3227</v>
      </c>
      <c r="J78" s="80" t="s">
        <v>3343</v>
      </c>
      <c r="K78" s="80"/>
      <c r="L78" s="80"/>
    </row>
    <row r="79" spans="2:12" ht="94.5" x14ac:dyDescent="0.25">
      <c r="B79" s="81">
        <v>75</v>
      </c>
      <c r="C79" s="82" t="s">
        <v>3323</v>
      </c>
      <c r="D79" s="80" t="s">
        <v>3384</v>
      </c>
      <c r="E79" s="80" t="s">
        <v>3385</v>
      </c>
      <c r="F79" s="80" t="s">
        <v>2979</v>
      </c>
      <c r="G79" s="80" t="s">
        <v>3386</v>
      </c>
      <c r="H79" s="80" t="s">
        <v>3171</v>
      </c>
      <c r="I79" s="80" t="s">
        <v>3227</v>
      </c>
      <c r="J79" s="80" t="s">
        <v>3376</v>
      </c>
      <c r="K79" s="80"/>
      <c r="L79" s="80"/>
    </row>
    <row r="80" spans="2:12" ht="94.5" x14ac:dyDescent="0.25">
      <c r="B80" s="81">
        <v>76</v>
      </c>
      <c r="C80" s="82" t="s">
        <v>3323</v>
      </c>
      <c r="D80" s="80" t="s">
        <v>3387</v>
      </c>
      <c r="E80" s="80" t="s">
        <v>3388</v>
      </c>
      <c r="F80" s="80" t="s">
        <v>2979</v>
      </c>
      <c r="G80" s="80" t="s">
        <v>3389</v>
      </c>
      <c r="H80" s="80" t="s">
        <v>3171</v>
      </c>
      <c r="I80" s="80" t="s">
        <v>3227</v>
      </c>
      <c r="J80" s="80" t="s">
        <v>3376</v>
      </c>
      <c r="K80" s="80"/>
      <c r="L80" s="80"/>
    </row>
    <row r="81" spans="2:12" ht="78.75" x14ac:dyDescent="0.25">
      <c r="B81" s="81">
        <v>77</v>
      </c>
      <c r="C81" s="82" t="s">
        <v>3323</v>
      </c>
      <c r="D81" s="80" t="s">
        <v>3390</v>
      </c>
      <c r="E81" s="80" t="s">
        <v>3391</v>
      </c>
      <c r="F81" s="80" t="s">
        <v>515</v>
      </c>
      <c r="G81" s="80" t="s">
        <v>3392</v>
      </c>
      <c r="H81" s="80" t="s">
        <v>3171</v>
      </c>
      <c r="I81" s="80" t="s">
        <v>3227</v>
      </c>
      <c r="J81" s="80" t="s">
        <v>3393</v>
      </c>
      <c r="K81" s="80"/>
      <c r="L81" s="80"/>
    </row>
    <row r="82" spans="2:12" ht="141.75" x14ac:dyDescent="0.25">
      <c r="B82" s="81">
        <v>78</v>
      </c>
      <c r="C82" s="82" t="s">
        <v>3323</v>
      </c>
      <c r="D82" s="80" t="s">
        <v>3394</v>
      </c>
      <c r="E82" s="80" t="s">
        <v>3395</v>
      </c>
      <c r="F82" s="80" t="s">
        <v>2962</v>
      </c>
      <c r="G82" s="80" t="s">
        <v>3396</v>
      </c>
      <c r="H82" s="80" t="s">
        <v>3171</v>
      </c>
      <c r="I82" s="80" t="s">
        <v>3227</v>
      </c>
      <c r="J82" s="80" t="s">
        <v>3343</v>
      </c>
      <c r="K82" s="80"/>
      <c r="L82" s="80"/>
    </row>
    <row r="83" spans="2:12" ht="126" x14ac:dyDescent="0.25">
      <c r="B83" s="81">
        <v>79</v>
      </c>
      <c r="C83" s="82" t="s">
        <v>3323</v>
      </c>
      <c r="D83" s="80" t="s">
        <v>3397</v>
      </c>
      <c r="E83" s="80" t="s">
        <v>3398</v>
      </c>
      <c r="F83" s="80" t="s">
        <v>2962</v>
      </c>
      <c r="G83" s="80" t="s">
        <v>3399</v>
      </c>
      <c r="H83" s="80" t="s">
        <v>3171</v>
      </c>
      <c r="I83" s="80" t="s">
        <v>3227</v>
      </c>
      <c r="J83" s="80" t="s">
        <v>3343</v>
      </c>
      <c r="K83" s="80"/>
      <c r="L83" s="80"/>
    </row>
    <row r="84" spans="2:12" ht="78.75" x14ac:dyDescent="0.25">
      <c r="B84" s="81">
        <v>80</v>
      </c>
      <c r="C84" s="82" t="s">
        <v>3323</v>
      </c>
      <c r="D84" s="80" t="s">
        <v>3400</v>
      </c>
      <c r="E84" s="80" t="s">
        <v>3401</v>
      </c>
      <c r="F84" s="80" t="s">
        <v>2962</v>
      </c>
      <c r="G84" s="80" t="s">
        <v>3402</v>
      </c>
      <c r="H84" s="80" t="s">
        <v>3171</v>
      </c>
      <c r="I84" s="80" t="s">
        <v>3227</v>
      </c>
      <c r="J84" s="80" t="s">
        <v>3343</v>
      </c>
      <c r="K84" s="80"/>
      <c r="L84" s="80"/>
    </row>
    <row r="85" spans="2:12" ht="63" x14ac:dyDescent="0.25">
      <c r="B85" s="81">
        <v>81</v>
      </c>
      <c r="C85" s="82" t="s">
        <v>3403</v>
      </c>
      <c r="D85" s="80" t="s">
        <v>3404</v>
      </c>
      <c r="E85" s="80" t="s">
        <v>3405</v>
      </c>
      <c r="F85" s="80" t="s">
        <v>182</v>
      </c>
      <c r="G85" s="80"/>
      <c r="H85" s="80" t="s">
        <v>3406</v>
      </c>
      <c r="I85" s="80" t="s">
        <v>3407</v>
      </c>
      <c r="J85" s="80" t="s">
        <v>3408</v>
      </c>
      <c r="K85" s="80" t="s">
        <v>3322</v>
      </c>
      <c r="L85" s="80"/>
    </row>
    <row r="86" spans="2:12" ht="47.25" x14ac:dyDescent="0.25">
      <c r="B86" s="81">
        <v>82</v>
      </c>
      <c r="C86" s="82" t="s">
        <v>3409</v>
      </c>
      <c r="D86" s="80" t="s">
        <v>3410</v>
      </c>
      <c r="E86" s="80" t="s">
        <v>3411</v>
      </c>
      <c r="F86" s="80" t="s">
        <v>1791</v>
      </c>
      <c r="G86" s="80"/>
      <c r="H86" s="80"/>
      <c r="I86" s="80" t="s">
        <v>3078</v>
      </c>
      <c r="J86" s="80"/>
      <c r="K86" s="80" t="s">
        <v>3322</v>
      </c>
      <c r="L86" s="80"/>
    </row>
    <row r="87" spans="2:12" ht="126" x14ac:dyDescent="0.25">
      <c r="B87" s="81">
        <v>83</v>
      </c>
      <c r="C87" s="82" t="s">
        <v>3412</v>
      </c>
      <c r="D87" s="80" t="s">
        <v>3413</v>
      </c>
      <c r="E87" s="80" t="s">
        <v>3414</v>
      </c>
      <c r="F87" s="80" t="s">
        <v>1791</v>
      </c>
      <c r="G87" s="80" t="s">
        <v>3415</v>
      </c>
      <c r="H87" s="80" t="s">
        <v>3416</v>
      </c>
      <c r="I87" s="80" t="s">
        <v>3227</v>
      </c>
      <c r="J87" s="80" t="s">
        <v>3417</v>
      </c>
      <c r="K87" s="80" t="s">
        <v>3322</v>
      </c>
      <c r="L87" s="80"/>
    </row>
    <row r="88" spans="2:12" ht="157.5" x14ac:dyDescent="0.25">
      <c r="B88" s="81">
        <v>84</v>
      </c>
      <c r="C88" s="82" t="s">
        <v>3418</v>
      </c>
      <c r="D88" s="80" t="s">
        <v>3419</v>
      </c>
      <c r="E88" s="80" t="s">
        <v>3420</v>
      </c>
      <c r="F88" s="80" t="s">
        <v>1791</v>
      </c>
      <c r="G88" s="80" t="s">
        <v>3421</v>
      </c>
      <c r="H88" s="80" t="s">
        <v>3422</v>
      </c>
      <c r="I88" s="80" t="s">
        <v>3227</v>
      </c>
      <c r="J88" s="80" t="s">
        <v>3423</v>
      </c>
      <c r="K88" s="80" t="s">
        <v>3322</v>
      </c>
      <c r="L88" s="80"/>
    </row>
    <row r="89" spans="2:12" ht="110.25" x14ac:dyDescent="0.25">
      <c r="B89" s="81">
        <v>85</v>
      </c>
      <c r="C89" s="82" t="s">
        <v>3424</v>
      </c>
      <c r="D89" s="80" t="s">
        <v>3425</v>
      </c>
      <c r="E89" s="80" t="s">
        <v>3420</v>
      </c>
      <c r="F89" s="80" t="s">
        <v>3426</v>
      </c>
      <c r="G89" s="80" t="s">
        <v>3427</v>
      </c>
      <c r="H89" s="80" t="s">
        <v>3428</v>
      </c>
      <c r="I89" s="80" t="s">
        <v>3078</v>
      </c>
      <c r="J89" s="80" t="s">
        <v>3429</v>
      </c>
      <c r="K89" s="80"/>
      <c r="L89" s="80"/>
    </row>
    <row r="90" spans="2:12" ht="141.75" x14ac:dyDescent="0.25">
      <c r="B90" s="81">
        <v>86</v>
      </c>
      <c r="C90" s="82" t="s">
        <v>3430</v>
      </c>
      <c r="D90" s="80" t="s">
        <v>3431</v>
      </c>
      <c r="E90" s="80" t="s">
        <v>3432</v>
      </c>
      <c r="F90" s="80" t="s">
        <v>1791</v>
      </c>
      <c r="G90" s="80" t="s">
        <v>3433</v>
      </c>
      <c r="H90" s="80" t="s">
        <v>3422</v>
      </c>
      <c r="I90" s="80" t="s">
        <v>3227</v>
      </c>
      <c r="J90" s="80" t="s">
        <v>3434</v>
      </c>
      <c r="K90" s="80" t="s">
        <v>3322</v>
      </c>
      <c r="L90" s="80"/>
    </row>
    <row r="91" spans="2:12" ht="78.75" x14ac:dyDescent="0.25">
      <c r="B91" s="81">
        <v>87</v>
      </c>
      <c r="C91" s="82" t="s">
        <v>3435</v>
      </c>
      <c r="D91" s="80" t="s">
        <v>3436</v>
      </c>
      <c r="E91" s="80" t="s">
        <v>3436</v>
      </c>
      <c r="F91" s="80" t="s">
        <v>1791</v>
      </c>
      <c r="G91" s="80" t="s">
        <v>3437</v>
      </c>
      <c r="H91" s="80"/>
      <c r="I91" s="80" t="s">
        <v>3227</v>
      </c>
      <c r="J91" s="80" t="s">
        <v>3434</v>
      </c>
      <c r="K91" s="80" t="s">
        <v>3322</v>
      </c>
      <c r="L91" s="80"/>
    </row>
    <row r="92" spans="2:12" ht="78.75" x14ac:dyDescent="0.25">
      <c r="B92" s="81">
        <v>88</v>
      </c>
      <c r="C92" s="82" t="s">
        <v>3438</v>
      </c>
      <c r="D92" s="80" t="s">
        <v>3439</v>
      </c>
      <c r="E92" s="80" t="s">
        <v>3440</v>
      </c>
      <c r="F92" s="80" t="s">
        <v>1791</v>
      </c>
      <c r="G92" s="80"/>
      <c r="H92" s="80" t="s">
        <v>3441</v>
      </c>
      <c r="I92" s="80" t="s">
        <v>3287</v>
      </c>
      <c r="J92" s="80"/>
      <c r="K92" s="80"/>
      <c r="L92" s="80"/>
    </row>
    <row r="93" spans="2:12" ht="78.75" x14ac:dyDescent="0.25">
      <c r="B93" s="81">
        <v>89</v>
      </c>
      <c r="C93" s="82" t="s">
        <v>3442</v>
      </c>
      <c r="D93" s="80" t="s">
        <v>3443</v>
      </c>
      <c r="E93" s="80" t="s">
        <v>3444</v>
      </c>
      <c r="F93" s="80" t="s">
        <v>1791</v>
      </c>
      <c r="G93" s="80"/>
      <c r="H93" s="80"/>
      <c r="I93" s="80" t="s">
        <v>3287</v>
      </c>
      <c r="J93" s="80"/>
      <c r="K93" s="80"/>
      <c r="L93" s="80"/>
    </row>
    <row r="94" spans="2:12" ht="126" x14ac:dyDescent="0.25">
      <c r="B94" s="81">
        <v>90</v>
      </c>
      <c r="C94" s="82" t="s">
        <v>3445</v>
      </c>
      <c r="D94" s="80" t="s">
        <v>3446</v>
      </c>
      <c r="E94" s="80" t="s">
        <v>3447</v>
      </c>
      <c r="F94" s="80" t="s">
        <v>1252</v>
      </c>
      <c r="G94" s="80"/>
      <c r="H94" s="80" t="s">
        <v>3448</v>
      </c>
      <c r="I94" s="80" t="s">
        <v>3287</v>
      </c>
      <c r="J94" s="80" t="s">
        <v>3449</v>
      </c>
      <c r="K94" s="80" t="s">
        <v>3450</v>
      </c>
      <c r="L94" s="80"/>
    </row>
    <row r="95" spans="2:12" ht="126" x14ac:dyDescent="0.25">
      <c r="B95" s="81">
        <v>91</v>
      </c>
      <c r="C95" s="82" t="s">
        <v>3451</v>
      </c>
      <c r="D95" s="80" t="s">
        <v>3452</v>
      </c>
      <c r="E95" s="80" t="s">
        <v>3453</v>
      </c>
      <c r="F95" s="80" t="s">
        <v>1252</v>
      </c>
      <c r="G95" s="80" t="s">
        <v>3454</v>
      </c>
      <c r="H95" s="80" t="s">
        <v>3448</v>
      </c>
      <c r="I95" s="80" t="s">
        <v>3287</v>
      </c>
      <c r="J95" s="80" t="s">
        <v>3449</v>
      </c>
      <c r="K95" s="80" t="s">
        <v>3450</v>
      </c>
      <c r="L95" s="80"/>
    </row>
    <row r="96" spans="2:12" ht="126" x14ac:dyDescent="0.25">
      <c r="B96" s="81">
        <v>92</v>
      </c>
      <c r="C96" s="82" t="s">
        <v>3455</v>
      </c>
      <c r="D96" s="80" t="s">
        <v>3456</v>
      </c>
      <c r="E96" s="80" t="s">
        <v>3457</v>
      </c>
      <c r="F96" s="80" t="s">
        <v>3458</v>
      </c>
      <c r="G96" s="80"/>
      <c r="H96" s="80" t="s">
        <v>3448</v>
      </c>
      <c r="I96" s="80" t="s">
        <v>3287</v>
      </c>
      <c r="J96" s="80" t="s">
        <v>3449</v>
      </c>
      <c r="K96" s="80" t="s">
        <v>3450</v>
      </c>
      <c r="L96" s="80"/>
    </row>
    <row r="97" spans="2:12" ht="63" x14ac:dyDescent="0.25">
      <c r="B97" s="81">
        <v>93</v>
      </c>
      <c r="C97" s="82" t="s">
        <v>3459</v>
      </c>
      <c r="D97" s="80" t="s">
        <v>3460</v>
      </c>
      <c r="E97" s="80" t="s">
        <v>3461</v>
      </c>
      <c r="F97" s="80" t="s">
        <v>3462</v>
      </c>
      <c r="G97" s="80"/>
      <c r="H97" s="80"/>
      <c r="I97" s="80" t="s">
        <v>3227</v>
      </c>
      <c r="J97" s="80" t="s">
        <v>3463</v>
      </c>
      <c r="K97" s="80" t="s">
        <v>3464</v>
      </c>
      <c r="L97" s="80"/>
    </row>
    <row r="98" spans="2:12" ht="141.75" x14ac:dyDescent="0.25">
      <c r="B98" s="81">
        <v>94</v>
      </c>
      <c r="C98" s="82" t="s">
        <v>3465</v>
      </c>
      <c r="D98" s="80" t="s">
        <v>3466</v>
      </c>
      <c r="E98" s="80" t="s">
        <v>3467</v>
      </c>
      <c r="F98" s="80" t="s">
        <v>3462</v>
      </c>
      <c r="G98" s="80" t="s">
        <v>3468</v>
      </c>
      <c r="H98" s="80"/>
      <c r="I98" s="80" t="s">
        <v>3227</v>
      </c>
      <c r="J98" s="80" t="s">
        <v>3469</v>
      </c>
      <c r="K98" s="80" t="s">
        <v>3464</v>
      </c>
      <c r="L98" s="80"/>
    </row>
    <row r="99" spans="2:12" ht="47.25" x14ac:dyDescent="0.25">
      <c r="B99" s="81">
        <v>95</v>
      </c>
      <c r="C99" s="82" t="s">
        <v>3470</v>
      </c>
      <c r="D99" s="80" t="s">
        <v>3471</v>
      </c>
      <c r="E99" s="80" t="s">
        <v>3472</v>
      </c>
      <c r="F99" s="80" t="s">
        <v>515</v>
      </c>
      <c r="G99" s="80"/>
      <c r="H99" s="80"/>
      <c r="I99" s="80" t="s">
        <v>3227</v>
      </c>
      <c r="J99" s="80" t="s">
        <v>3473</v>
      </c>
      <c r="K99" s="80"/>
      <c r="L99" s="80"/>
    </row>
    <row r="100" spans="2:12" ht="126" x14ac:dyDescent="0.25">
      <c r="B100" s="81">
        <v>96</v>
      </c>
      <c r="C100" s="82" t="s">
        <v>3474</v>
      </c>
      <c r="D100" s="80" t="s">
        <v>3475</v>
      </c>
      <c r="E100" s="80" t="s">
        <v>3476</v>
      </c>
      <c r="F100" s="80" t="s">
        <v>515</v>
      </c>
      <c r="G100" s="80"/>
      <c r="H100" s="80" t="s">
        <v>3477</v>
      </c>
      <c r="I100" s="80" t="s">
        <v>3227</v>
      </c>
      <c r="J100" s="80" t="s">
        <v>3478</v>
      </c>
      <c r="K100" s="80" t="s">
        <v>3464</v>
      </c>
      <c r="L100" s="80"/>
    </row>
    <row r="101" spans="2:12" ht="31.5" x14ac:dyDescent="0.25">
      <c r="B101" s="81">
        <v>97</v>
      </c>
      <c r="C101" s="82" t="s">
        <v>3479</v>
      </c>
      <c r="D101" s="80" t="s">
        <v>3480</v>
      </c>
      <c r="E101" s="80" t="s">
        <v>3480</v>
      </c>
      <c r="F101" s="80" t="s">
        <v>3020</v>
      </c>
      <c r="G101" s="80"/>
      <c r="H101" s="80"/>
      <c r="I101" s="80" t="s">
        <v>3287</v>
      </c>
      <c r="J101" s="80"/>
      <c r="K101" s="80"/>
      <c r="L101" s="80"/>
    </row>
    <row r="102" spans="2:12" ht="31.5" x14ac:dyDescent="0.25">
      <c r="B102" s="81">
        <v>98</v>
      </c>
      <c r="C102" s="82" t="s">
        <v>3481</v>
      </c>
      <c r="D102" s="80" t="s">
        <v>3482</v>
      </c>
      <c r="E102" s="80" t="s">
        <v>3483</v>
      </c>
      <c r="F102" s="80" t="s">
        <v>3484</v>
      </c>
      <c r="G102" s="80"/>
      <c r="H102" s="80" t="s">
        <v>3485</v>
      </c>
      <c r="I102" s="80" t="s">
        <v>3227</v>
      </c>
      <c r="J102" s="80" t="s">
        <v>3486</v>
      </c>
      <c r="K102" s="80"/>
      <c r="L102" s="80"/>
    </row>
    <row r="103" spans="2:12" ht="78.75" x14ac:dyDescent="0.25">
      <c r="B103" s="81">
        <v>99</v>
      </c>
      <c r="C103" s="82" t="s">
        <v>3487</v>
      </c>
      <c r="D103" s="80" t="s">
        <v>3488</v>
      </c>
      <c r="E103" s="80" t="s">
        <v>3489</v>
      </c>
      <c r="F103" s="80" t="s">
        <v>3020</v>
      </c>
      <c r="G103" s="80"/>
      <c r="H103" s="80"/>
      <c r="I103" s="80" t="s">
        <v>3100</v>
      </c>
      <c r="J103" s="80" t="s">
        <v>3490</v>
      </c>
      <c r="K103" s="80"/>
      <c r="L103" s="80"/>
    </row>
    <row r="104" spans="2:12" ht="31.5" x14ac:dyDescent="0.25">
      <c r="B104" s="81">
        <v>100</v>
      </c>
      <c r="C104" s="82" t="s">
        <v>3491</v>
      </c>
      <c r="D104" s="80" t="s">
        <v>3492</v>
      </c>
      <c r="E104" s="80" t="s">
        <v>3493</v>
      </c>
      <c r="F104" s="80" t="s">
        <v>3020</v>
      </c>
      <c r="G104" s="80"/>
      <c r="H104" s="80"/>
      <c r="I104" s="80" t="s">
        <v>3100</v>
      </c>
      <c r="J104" s="80"/>
      <c r="K104" s="80"/>
      <c r="L104" s="80"/>
    </row>
    <row r="105" spans="2:12" ht="31.5" x14ac:dyDescent="0.25">
      <c r="B105" s="81">
        <v>101</v>
      </c>
      <c r="C105" s="82" t="s">
        <v>3494</v>
      </c>
      <c r="D105" s="80" t="s">
        <v>3495</v>
      </c>
      <c r="E105" s="80" t="s">
        <v>3496</v>
      </c>
      <c r="F105" s="80" t="s">
        <v>3077</v>
      </c>
      <c r="G105" s="80"/>
      <c r="H105" s="80"/>
      <c r="I105" s="80" t="s">
        <v>3287</v>
      </c>
      <c r="J105" s="80"/>
      <c r="K105" s="80"/>
      <c r="L105" s="80"/>
    </row>
    <row r="106" spans="2:12" ht="141.75" x14ac:dyDescent="0.25">
      <c r="B106" s="81">
        <v>102</v>
      </c>
      <c r="C106" s="82" t="s">
        <v>3497</v>
      </c>
      <c r="D106" s="80" t="s">
        <v>3498</v>
      </c>
      <c r="E106" s="80" t="s">
        <v>3499</v>
      </c>
      <c r="F106" s="80" t="s">
        <v>3462</v>
      </c>
      <c r="G106" s="80" t="s">
        <v>3468</v>
      </c>
      <c r="H106" s="80"/>
      <c r="I106" s="80" t="s">
        <v>3227</v>
      </c>
      <c r="J106" s="80" t="s">
        <v>3478</v>
      </c>
      <c r="K106" s="80" t="s">
        <v>3464</v>
      </c>
      <c r="L106" s="80"/>
    </row>
    <row r="107" spans="2:12" ht="63" x14ac:dyDescent="0.25">
      <c r="B107" s="81">
        <v>103</v>
      </c>
      <c r="C107" s="82" t="s">
        <v>3500</v>
      </c>
      <c r="D107" s="80" t="s">
        <v>3501</v>
      </c>
      <c r="E107" s="80" t="s">
        <v>3502</v>
      </c>
      <c r="F107" s="80" t="s">
        <v>3503</v>
      </c>
      <c r="G107" s="80"/>
      <c r="H107" s="80"/>
      <c r="I107" s="80" t="s">
        <v>3227</v>
      </c>
      <c r="J107" s="80" t="s">
        <v>3478</v>
      </c>
      <c r="K107" s="80" t="s">
        <v>3464</v>
      </c>
      <c r="L107" s="80"/>
    </row>
    <row r="108" spans="2:12" ht="141.75" x14ac:dyDescent="0.25">
      <c r="B108" s="81">
        <v>104</v>
      </c>
      <c r="C108" s="82" t="s">
        <v>3504</v>
      </c>
      <c r="D108" s="80" t="s">
        <v>3505</v>
      </c>
      <c r="E108" s="80" t="s">
        <v>3506</v>
      </c>
      <c r="F108" s="80" t="s">
        <v>515</v>
      </c>
      <c r="G108" s="80" t="s">
        <v>3468</v>
      </c>
      <c r="H108" s="80"/>
      <c r="I108" s="80" t="s">
        <v>3227</v>
      </c>
      <c r="J108" s="80" t="s">
        <v>3478</v>
      </c>
      <c r="K108" s="80" t="s">
        <v>3464</v>
      </c>
      <c r="L108" s="80"/>
    </row>
    <row r="109" spans="2:12" ht="126" x14ac:dyDescent="0.25">
      <c r="B109" s="81">
        <v>105</v>
      </c>
      <c r="C109" s="82" t="s">
        <v>3507</v>
      </c>
      <c r="D109" s="80" t="s">
        <v>3508</v>
      </c>
      <c r="E109" s="80" t="s">
        <v>3509</v>
      </c>
      <c r="F109" s="80" t="s">
        <v>515</v>
      </c>
      <c r="G109" s="80" t="s">
        <v>3510</v>
      </c>
      <c r="H109" s="80"/>
      <c r="I109" s="80" t="s">
        <v>3227</v>
      </c>
      <c r="J109" s="80" t="s">
        <v>3463</v>
      </c>
      <c r="K109" s="80" t="s">
        <v>3464</v>
      </c>
      <c r="L109" s="80"/>
    </row>
    <row r="110" spans="2:12" ht="63" x14ac:dyDescent="0.25">
      <c r="B110" s="81">
        <v>106</v>
      </c>
      <c r="C110" s="82" t="s">
        <v>3403</v>
      </c>
      <c r="D110" s="80" t="s">
        <v>3511</v>
      </c>
      <c r="E110" s="80" t="s">
        <v>3512</v>
      </c>
      <c r="F110" s="80" t="s">
        <v>515</v>
      </c>
      <c r="G110" s="80"/>
      <c r="H110" s="80"/>
      <c r="I110" s="80" t="s">
        <v>3227</v>
      </c>
      <c r="J110" s="80" t="s">
        <v>3478</v>
      </c>
      <c r="K110" s="80" t="s">
        <v>3464</v>
      </c>
      <c r="L110" s="80"/>
    </row>
    <row r="111" spans="2:12" ht="126" x14ac:dyDescent="0.25">
      <c r="B111" s="81">
        <v>107</v>
      </c>
      <c r="C111" s="82" t="s">
        <v>3513</v>
      </c>
      <c r="D111" s="80" t="s">
        <v>3514</v>
      </c>
      <c r="E111" s="80" t="s">
        <v>3515</v>
      </c>
      <c r="F111" s="80" t="s">
        <v>515</v>
      </c>
      <c r="G111" s="80"/>
      <c r="H111" s="80" t="s">
        <v>3516</v>
      </c>
      <c r="I111" s="80" t="s">
        <v>3227</v>
      </c>
      <c r="J111" s="80" t="s">
        <v>3478</v>
      </c>
      <c r="K111" s="80" t="s">
        <v>3464</v>
      </c>
      <c r="L111" s="80"/>
    </row>
    <row r="112" spans="2:12" ht="94.5" x14ac:dyDescent="0.25">
      <c r="B112" s="81">
        <v>108</v>
      </c>
      <c r="C112" s="82" t="s">
        <v>3517</v>
      </c>
      <c r="D112" s="80" t="s">
        <v>3518</v>
      </c>
      <c r="E112" s="80" t="s">
        <v>3519</v>
      </c>
      <c r="F112" s="80" t="s">
        <v>515</v>
      </c>
      <c r="G112" s="80"/>
      <c r="H112" s="80"/>
      <c r="I112" s="80" t="s">
        <v>3227</v>
      </c>
      <c r="J112" s="80" t="s">
        <v>3478</v>
      </c>
      <c r="K112" s="80" t="s">
        <v>3464</v>
      </c>
      <c r="L112" s="80"/>
    </row>
    <row r="113" spans="2:12" ht="141.75" x14ac:dyDescent="0.25">
      <c r="B113" s="81">
        <v>109</v>
      </c>
      <c r="C113" s="82" t="s">
        <v>3520</v>
      </c>
      <c r="D113" s="80" t="s">
        <v>3521</v>
      </c>
      <c r="E113" s="80" t="s">
        <v>3522</v>
      </c>
      <c r="F113" s="80" t="s">
        <v>3503</v>
      </c>
      <c r="G113" s="80"/>
      <c r="H113" s="80"/>
      <c r="I113" s="80" t="s">
        <v>3227</v>
      </c>
      <c r="J113" s="80" t="s">
        <v>3478</v>
      </c>
      <c r="K113" s="80" t="s">
        <v>3464</v>
      </c>
      <c r="L113" s="80"/>
    </row>
    <row r="114" spans="2:12" ht="78.75" x14ac:dyDescent="0.25">
      <c r="B114" s="81">
        <v>110</v>
      </c>
      <c r="C114" s="82" t="s">
        <v>3523</v>
      </c>
      <c r="D114" s="80" t="s">
        <v>3524</v>
      </c>
      <c r="E114" s="80" t="s">
        <v>3525</v>
      </c>
      <c r="F114" s="80" t="s">
        <v>3503</v>
      </c>
      <c r="G114" s="80"/>
      <c r="H114" s="80"/>
      <c r="I114" s="80" t="s">
        <v>3227</v>
      </c>
      <c r="J114" s="80" t="s">
        <v>3478</v>
      </c>
      <c r="K114" s="80" t="s">
        <v>3464</v>
      </c>
      <c r="L114" s="80"/>
    </row>
    <row r="115" spans="2:12" ht="94.5" x14ac:dyDescent="0.25">
      <c r="B115" s="81">
        <v>111</v>
      </c>
      <c r="C115" s="82" t="s">
        <v>3526</v>
      </c>
      <c r="D115" s="80" t="s">
        <v>3527</v>
      </c>
      <c r="E115" s="80" t="s">
        <v>3528</v>
      </c>
      <c r="F115" s="80" t="s">
        <v>2979</v>
      </c>
      <c r="G115" s="80" t="s">
        <v>3529</v>
      </c>
      <c r="H115" s="80"/>
      <c r="I115" s="80" t="s">
        <v>3227</v>
      </c>
      <c r="J115" s="80" t="s">
        <v>3376</v>
      </c>
      <c r="K115" s="80" t="s">
        <v>3464</v>
      </c>
      <c r="L115" s="80"/>
    </row>
    <row r="116" spans="2:12" ht="94.5" x14ac:dyDescent="0.25">
      <c r="B116" s="81">
        <v>112</v>
      </c>
      <c r="C116" s="82" t="s">
        <v>3530</v>
      </c>
      <c r="D116" s="80" t="s">
        <v>3531</v>
      </c>
      <c r="E116" s="80" t="s">
        <v>3532</v>
      </c>
      <c r="F116" s="80" t="s">
        <v>2979</v>
      </c>
      <c r="G116" s="80"/>
      <c r="H116" s="80"/>
      <c r="I116" s="80" t="s">
        <v>3227</v>
      </c>
      <c r="J116" s="80" t="s">
        <v>3376</v>
      </c>
      <c r="K116" s="80" t="s">
        <v>3464</v>
      </c>
      <c r="L116" s="80"/>
    </row>
    <row r="117" spans="2:12" ht="94.5" x14ac:dyDescent="0.25">
      <c r="B117" s="81">
        <v>113</v>
      </c>
      <c r="C117" s="82" t="s">
        <v>3533</v>
      </c>
      <c r="D117" s="80" t="s">
        <v>3534</v>
      </c>
      <c r="E117" s="80" t="s">
        <v>3535</v>
      </c>
      <c r="F117" s="80" t="s">
        <v>2979</v>
      </c>
      <c r="G117" s="80" t="s">
        <v>3536</v>
      </c>
      <c r="H117" s="80"/>
      <c r="I117" s="80" t="s">
        <v>3227</v>
      </c>
      <c r="J117" s="80" t="s">
        <v>3376</v>
      </c>
      <c r="K117" s="80" t="s">
        <v>3464</v>
      </c>
      <c r="L117" s="80"/>
    </row>
    <row r="118" spans="2:12" ht="94.5" x14ac:dyDescent="0.25">
      <c r="B118" s="81">
        <v>114</v>
      </c>
      <c r="C118" s="82" t="s">
        <v>3537</v>
      </c>
      <c r="D118" s="80" t="s">
        <v>3538</v>
      </c>
      <c r="E118" s="80" t="s">
        <v>3539</v>
      </c>
      <c r="F118" s="80" t="s">
        <v>3540</v>
      </c>
      <c r="G118" s="80" t="s">
        <v>3541</v>
      </c>
      <c r="H118" s="80"/>
      <c r="I118" s="80" t="s">
        <v>3227</v>
      </c>
      <c r="J118" s="80" t="s">
        <v>3376</v>
      </c>
      <c r="K118" s="80" t="s">
        <v>3542</v>
      </c>
      <c r="L118" s="80"/>
    </row>
    <row r="119" spans="2:12" ht="47.25" x14ac:dyDescent="0.25">
      <c r="B119" s="81">
        <v>115</v>
      </c>
      <c r="C119" s="82" t="s">
        <v>3543</v>
      </c>
      <c r="D119" s="80" t="s">
        <v>3544</v>
      </c>
      <c r="E119" s="80" t="s">
        <v>3545</v>
      </c>
      <c r="F119" s="80" t="s">
        <v>3002</v>
      </c>
      <c r="G119" s="80"/>
      <c r="H119" s="80" t="s">
        <v>3546</v>
      </c>
      <c r="I119" s="80" t="s">
        <v>3227</v>
      </c>
      <c r="J119" s="80" t="s">
        <v>3486</v>
      </c>
      <c r="K119" s="80"/>
      <c r="L119" s="80"/>
    </row>
    <row r="120" spans="2:12" ht="63" x14ac:dyDescent="0.25">
      <c r="B120" s="81">
        <v>116</v>
      </c>
      <c r="C120" s="82" t="s">
        <v>3547</v>
      </c>
      <c r="D120" s="80" t="s">
        <v>3548</v>
      </c>
      <c r="E120" s="80" t="s">
        <v>3549</v>
      </c>
      <c r="F120" s="80" t="s">
        <v>3002</v>
      </c>
      <c r="G120" s="80"/>
      <c r="H120" s="80"/>
      <c r="I120" s="80" t="s">
        <v>3227</v>
      </c>
      <c r="J120" s="80" t="s">
        <v>3486</v>
      </c>
      <c r="K120" s="80"/>
      <c r="L120" s="80"/>
    </row>
    <row r="121" spans="2:12" ht="63" x14ac:dyDescent="0.25">
      <c r="B121" s="81">
        <v>117</v>
      </c>
      <c r="C121" s="82" t="s">
        <v>3550</v>
      </c>
      <c r="D121" s="80" t="s">
        <v>3551</v>
      </c>
      <c r="E121" s="80" t="s">
        <v>3552</v>
      </c>
      <c r="F121" s="80" t="s">
        <v>3553</v>
      </c>
      <c r="G121" s="80" t="s">
        <v>3554</v>
      </c>
      <c r="H121" s="80"/>
      <c r="I121" s="80" t="s">
        <v>3227</v>
      </c>
      <c r="J121" s="80" t="s">
        <v>3486</v>
      </c>
      <c r="K121" s="80"/>
      <c r="L121" s="80"/>
    </row>
    <row r="122" spans="2:12" ht="63" x14ac:dyDescent="0.25">
      <c r="B122" s="81">
        <v>118</v>
      </c>
      <c r="C122" s="82" t="s">
        <v>3555</v>
      </c>
      <c r="D122" s="80" t="s">
        <v>3556</v>
      </c>
      <c r="E122" s="80" t="s">
        <v>3557</v>
      </c>
      <c r="F122" s="80" t="s">
        <v>3077</v>
      </c>
      <c r="G122" s="80" t="s">
        <v>3392</v>
      </c>
      <c r="H122" s="80" t="s">
        <v>3171</v>
      </c>
      <c r="I122" s="80" t="s">
        <v>3227</v>
      </c>
      <c r="J122" s="80" t="s">
        <v>3558</v>
      </c>
      <c r="K122" s="80"/>
      <c r="L122" s="80"/>
    </row>
    <row r="123" spans="2:12" ht="63" x14ac:dyDescent="0.25">
      <c r="B123" s="81">
        <v>119</v>
      </c>
      <c r="C123" s="82" t="s">
        <v>3555</v>
      </c>
      <c r="D123" s="80" t="s">
        <v>3559</v>
      </c>
      <c r="E123" s="80" t="s">
        <v>3560</v>
      </c>
      <c r="F123" s="80" t="s">
        <v>515</v>
      </c>
      <c r="G123" s="80" t="s">
        <v>3392</v>
      </c>
      <c r="H123" s="80" t="s">
        <v>3171</v>
      </c>
      <c r="I123" s="80" t="s">
        <v>3227</v>
      </c>
      <c r="J123" s="80" t="s">
        <v>3558</v>
      </c>
      <c r="K123" s="80"/>
      <c r="L123" s="80"/>
    </row>
    <row r="124" spans="2:12" ht="78.75" x14ac:dyDescent="0.25">
      <c r="B124" s="81">
        <v>120</v>
      </c>
      <c r="C124" s="82" t="s">
        <v>3555</v>
      </c>
      <c r="D124" s="80" t="s">
        <v>3561</v>
      </c>
      <c r="E124" s="80" t="s">
        <v>3562</v>
      </c>
      <c r="F124" s="80" t="s">
        <v>515</v>
      </c>
      <c r="G124" s="80" t="s">
        <v>3392</v>
      </c>
      <c r="H124" s="80" t="s">
        <v>3171</v>
      </c>
      <c r="I124" s="80" t="s">
        <v>3227</v>
      </c>
      <c r="J124" s="80" t="s">
        <v>3558</v>
      </c>
      <c r="K124" s="80"/>
      <c r="L124" s="80"/>
    </row>
    <row r="125" spans="2:12" ht="78.75" x14ac:dyDescent="0.25">
      <c r="B125" s="81">
        <v>121</v>
      </c>
      <c r="C125" s="82" t="s">
        <v>3555</v>
      </c>
      <c r="D125" s="80" t="s">
        <v>3563</v>
      </c>
      <c r="E125" s="80" t="s">
        <v>3395</v>
      </c>
      <c r="F125" s="80" t="s">
        <v>3564</v>
      </c>
      <c r="G125" s="80" t="s">
        <v>3565</v>
      </c>
      <c r="H125" s="80" t="s">
        <v>3566</v>
      </c>
      <c r="I125" s="80" t="s">
        <v>3227</v>
      </c>
      <c r="J125" s="80" t="s">
        <v>3558</v>
      </c>
      <c r="K125" s="80"/>
      <c r="L125" s="80"/>
    </row>
    <row r="126" spans="2:12" ht="63" x14ac:dyDescent="0.25">
      <c r="B126" s="81">
        <v>122</v>
      </c>
      <c r="C126" s="82" t="s">
        <v>3567</v>
      </c>
      <c r="D126" s="80" t="s">
        <v>3568</v>
      </c>
      <c r="E126" s="80" t="s">
        <v>3569</v>
      </c>
      <c r="F126" s="80" t="s">
        <v>172</v>
      </c>
      <c r="G126" s="80"/>
      <c r="H126" s="80"/>
      <c r="I126" s="80" t="s">
        <v>3078</v>
      </c>
      <c r="J126" s="80" t="s">
        <v>3570</v>
      </c>
      <c r="K126" s="80"/>
      <c r="L126" s="80"/>
    </row>
    <row r="127" spans="2:12" ht="110.25" x14ac:dyDescent="0.25">
      <c r="B127" s="81">
        <v>123</v>
      </c>
      <c r="C127" s="82" t="s">
        <v>3571</v>
      </c>
      <c r="D127" s="80" t="s">
        <v>3572</v>
      </c>
      <c r="E127" s="80" t="s">
        <v>3573</v>
      </c>
      <c r="F127" s="80" t="s">
        <v>3574</v>
      </c>
      <c r="G127" s="80" t="s">
        <v>3575</v>
      </c>
      <c r="H127" s="80"/>
      <c r="I127" s="80" t="s">
        <v>3078</v>
      </c>
      <c r="J127" s="80" t="s">
        <v>3576</v>
      </c>
      <c r="K127" s="80"/>
      <c r="L127" s="80"/>
    </row>
    <row r="128" spans="2:12" ht="63" x14ac:dyDescent="0.25">
      <c r="B128" s="81">
        <v>124</v>
      </c>
      <c r="C128" s="82" t="s">
        <v>3577</v>
      </c>
      <c r="D128" s="80" t="s">
        <v>3578</v>
      </c>
      <c r="E128" s="80" t="s">
        <v>3579</v>
      </c>
      <c r="F128" s="80" t="s">
        <v>172</v>
      </c>
      <c r="G128" s="80"/>
      <c r="H128" s="80"/>
      <c r="I128" s="80" t="s">
        <v>3078</v>
      </c>
      <c r="J128" s="80" t="s">
        <v>3580</v>
      </c>
      <c r="K128" s="80"/>
      <c r="L128" s="80"/>
    </row>
    <row r="129" spans="2:12" ht="126" x14ac:dyDescent="0.25">
      <c r="B129" s="81">
        <v>125</v>
      </c>
      <c r="C129" s="82" t="s">
        <v>3581</v>
      </c>
      <c r="D129" s="80" t="s">
        <v>3582</v>
      </c>
      <c r="E129" s="80" t="s">
        <v>3583</v>
      </c>
      <c r="F129" s="80" t="s">
        <v>3009</v>
      </c>
      <c r="G129" s="80" t="s">
        <v>3584</v>
      </c>
      <c r="H129" s="80"/>
      <c r="I129" s="80" t="s">
        <v>3078</v>
      </c>
      <c r="J129" s="80" t="s">
        <v>3585</v>
      </c>
      <c r="K129" s="80"/>
      <c r="L129" s="80"/>
    </row>
    <row r="130" spans="2:12" ht="47.25" x14ac:dyDescent="0.25">
      <c r="B130" s="81">
        <v>126</v>
      </c>
      <c r="C130" s="82" t="s">
        <v>3586</v>
      </c>
      <c r="D130" s="80" t="s">
        <v>3587</v>
      </c>
      <c r="E130" s="80" t="s">
        <v>3588</v>
      </c>
      <c r="F130" s="80" t="s">
        <v>3016</v>
      </c>
      <c r="G130" s="80" t="s">
        <v>3589</v>
      </c>
      <c r="H130" s="80"/>
      <c r="I130" s="80" t="s">
        <v>3078</v>
      </c>
      <c r="J130" s="80" t="s">
        <v>3016</v>
      </c>
      <c r="K130" s="80"/>
      <c r="L130" s="80"/>
    </row>
    <row r="131" spans="2:12" ht="94.5" x14ac:dyDescent="0.25">
      <c r="B131" s="81">
        <v>127</v>
      </c>
      <c r="C131" s="82" t="s">
        <v>3590</v>
      </c>
      <c r="D131" s="80" t="s">
        <v>3591</v>
      </c>
      <c r="E131" s="80" t="s">
        <v>3592</v>
      </c>
      <c r="F131" s="80" t="s">
        <v>3016</v>
      </c>
      <c r="G131" s="80"/>
      <c r="H131" s="80" t="s">
        <v>3593</v>
      </c>
      <c r="I131" s="80" t="s">
        <v>3078</v>
      </c>
      <c r="J131" s="80" t="s">
        <v>3016</v>
      </c>
      <c r="K131" s="80"/>
      <c r="L131" s="80"/>
    </row>
    <row r="132" spans="2:12" ht="31.5" x14ac:dyDescent="0.25">
      <c r="B132" s="81">
        <v>128</v>
      </c>
      <c r="C132" s="82" t="s">
        <v>3594</v>
      </c>
      <c r="D132" s="80" t="s">
        <v>3595</v>
      </c>
      <c r="E132" s="80" t="s">
        <v>3596</v>
      </c>
      <c r="F132" s="80" t="s">
        <v>3016</v>
      </c>
      <c r="G132" s="80"/>
      <c r="H132" s="80"/>
      <c r="I132" s="80" t="s">
        <v>3078</v>
      </c>
      <c r="J132" s="80" t="s">
        <v>3597</v>
      </c>
      <c r="K132" s="80"/>
      <c r="L132" s="80"/>
    </row>
    <row r="133" spans="2:12" ht="31.5" x14ac:dyDescent="0.25">
      <c r="B133" s="81">
        <v>129</v>
      </c>
      <c r="C133" s="82" t="s">
        <v>3598</v>
      </c>
      <c r="D133" s="80" t="s">
        <v>3599</v>
      </c>
      <c r="E133" s="80" t="s">
        <v>3600</v>
      </c>
      <c r="F133" s="80" t="s">
        <v>3016</v>
      </c>
      <c r="G133" s="80"/>
      <c r="H133" s="80"/>
      <c r="I133" s="80" t="s">
        <v>3078</v>
      </c>
      <c r="J133" s="80" t="s">
        <v>3597</v>
      </c>
      <c r="K133" s="80"/>
      <c r="L133" s="80"/>
    </row>
    <row r="134" spans="2:12" ht="78.75" x14ac:dyDescent="0.25">
      <c r="B134" s="81">
        <v>130</v>
      </c>
      <c r="C134" s="82" t="s">
        <v>3601</v>
      </c>
      <c r="D134" s="80" t="s">
        <v>3602</v>
      </c>
      <c r="E134" s="80" t="s">
        <v>3603</v>
      </c>
      <c r="F134" s="80" t="s">
        <v>3016</v>
      </c>
      <c r="G134" s="80" t="s">
        <v>3604</v>
      </c>
      <c r="H134" s="80" t="s">
        <v>3605</v>
      </c>
      <c r="I134" s="80" t="s">
        <v>3078</v>
      </c>
      <c r="J134" s="80" t="s">
        <v>3016</v>
      </c>
      <c r="K134" s="80"/>
      <c r="L134" s="80"/>
    </row>
    <row r="135" spans="2:12" ht="63" x14ac:dyDescent="0.25">
      <c r="B135" s="81">
        <v>131</v>
      </c>
      <c r="C135" s="82" t="s">
        <v>3606</v>
      </c>
      <c r="D135" s="80" t="s">
        <v>3607</v>
      </c>
      <c r="E135" s="80" t="s">
        <v>3608</v>
      </c>
      <c r="F135" s="80" t="s">
        <v>3609</v>
      </c>
      <c r="G135" s="80"/>
      <c r="H135" s="80" t="s">
        <v>3610</v>
      </c>
      <c r="I135" s="80" t="s">
        <v>3078</v>
      </c>
      <c r="J135" s="80" t="s">
        <v>3611</v>
      </c>
      <c r="K135" s="80"/>
      <c r="L135" s="80"/>
    </row>
    <row r="136" spans="2:12" ht="47.25" x14ac:dyDescent="0.25">
      <c r="B136" s="81">
        <v>132</v>
      </c>
      <c r="C136" s="82" t="s">
        <v>3612</v>
      </c>
      <c r="D136" s="80" t="s">
        <v>3613</v>
      </c>
      <c r="E136" s="80" t="s">
        <v>3614</v>
      </c>
      <c r="F136" s="80" t="s">
        <v>621</v>
      </c>
      <c r="G136" s="80"/>
      <c r="H136" s="80" t="s">
        <v>3615</v>
      </c>
      <c r="I136" s="80" t="s">
        <v>3078</v>
      </c>
      <c r="J136" s="80" t="s">
        <v>3616</v>
      </c>
      <c r="K136" s="80"/>
      <c r="L136" s="80"/>
    </row>
    <row r="137" spans="2:12" ht="47.25" x14ac:dyDescent="0.25">
      <c r="B137" s="81">
        <v>133</v>
      </c>
      <c r="C137" s="82" t="s">
        <v>3617</v>
      </c>
      <c r="D137" s="80" t="s">
        <v>3618</v>
      </c>
      <c r="E137" s="80" t="s">
        <v>3619</v>
      </c>
      <c r="F137" s="80" t="s">
        <v>260</v>
      </c>
      <c r="G137" s="80"/>
      <c r="H137" s="80" t="s">
        <v>3620</v>
      </c>
      <c r="I137" s="80" t="s">
        <v>3078</v>
      </c>
      <c r="J137" s="80" t="s">
        <v>3621</v>
      </c>
      <c r="K137" s="80"/>
      <c r="L137" s="80" t="s">
        <v>3133</v>
      </c>
    </row>
    <row r="138" spans="2:12" ht="141.75" x14ac:dyDescent="0.25">
      <c r="B138" s="81">
        <v>134</v>
      </c>
      <c r="C138" s="82" t="s">
        <v>3622</v>
      </c>
      <c r="D138" s="80" t="s">
        <v>3623</v>
      </c>
      <c r="E138" s="80" t="s">
        <v>3624</v>
      </c>
      <c r="F138" s="80" t="s">
        <v>1791</v>
      </c>
      <c r="G138" s="80"/>
      <c r="H138" s="80" t="s">
        <v>3625</v>
      </c>
      <c r="I138" s="80" t="s">
        <v>3078</v>
      </c>
      <c r="J138" s="80" t="s">
        <v>3621</v>
      </c>
      <c r="K138" s="80"/>
      <c r="L138" s="80" t="s">
        <v>3133</v>
      </c>
    </row>
    <row r="139" spans="2:12" ht="31.5" x14ac:dyDescent="0.25">
      <c r="B139" s="81">
        <v>135</v>
      </c>
      <c r="C139" s="82" t="s">
        <v>3626</v>
      </c>
      <c r="D139" s="80" t="s">
        <v>3627</v>
      </c>
      <c r="E139" s="80" t="s">
        <v>3628</v>
      </c>
      <c r="F139" s="80" t="s">
        <v>1058</v>
      </c>
      <c r="G139" s="80"/>
      <c r="H139" s="80"/>
      <c r="I139" s="80" t="s">
        <v>3078</v>
      </c>
      <c r="J139" s="80" t="s">
        <v>3629</v>
      </c>
      <c r="K139" s="80"/>
      <c r="L139" s="80"/>
    </row>
    <row r="140" spans="2:12" ht="47.25" x14ac:dyDescent="0.25">
      <c r="B140" s="81">
        <v>136</v>
      </c>
      <c r="C140" s="82" t="s">
        <v>3630</v>
      </c>
      <c r="D140" s="80" t="s">
        <v>3631</v>
      </c>
      <c r="E140" s="80" t="s">
        <v>3632</v>
      </c>
      <c r="F140" s="80" t="s">
        <v>1058</v>
      </c>
      <c r="G140" s="80"/>
      <c r="H140" s="80"/>
      <c r="I140" s="80" t="s">
        <v>3078</v>
      </c>
      <c r="J140" s="80" t="s">
        <v>3633</v>
      </c>
      <c r="K140" s="80"/>
      <c r="L140" s="80" t="s">
        <v>3133</v>
      </c>
    </row>
    <row r="141" spans="2:12" ht="236.25" x14ac:dyDescent="0.25">
      <c r="B141" s="81">
        <v>137</v>
      </c>
      <c r="C141" s="82" t="s">
        <v>3634</v>
      </c>
      <c r="D141" s="80" t="s">
        <v>3635</v>
      </c>
      <c r="E141" s="80" t="s">
        <v>3636</v>
      </c>
      <c r="F141" s="80" t="s">
        <v>1058</v>
      </c>
      <c r="G141" s="80" t="s">
        <v>3637</v>
      </c>
      <c r="H141" s="80" t="s">
        <v>3638</v>
      </c>
      <c r="I141" s="80" t="s">
        <v>3078</v>
      </c>
      <c r="J141" s="80" t="s">
        <v>3639</v>
      </c>
      <c r="K141" s="80"/>
      <c r="L141" s="80" t="s">
        <v>3133</v>
      </c>
    </row>
    <row r="142" spans="2:12" ht="47.25" x14ac:dyDescent="0.25">
      <c r="B142" s="81">
        <v>138</v>
      </c>
      <c r="C142" s="82" t="s">
        <v>3640</v>
      </c>
      <c r="D142" s="80" t="s">
        <v>3641</v>
      </c>
      <c r="E142" s="80" t="s">
        <v>3642</v>
      </c>
      <c r="F142" s="80" t="s">
        <v>3609</v>
      </c>
      <c r="G142" s="80"/>
      <c r="H142" s="80"/>
      <c r="I142" s="80" t="s">
        <v>112</v>
      </c>
      <c r="J142" s="80" t="s">
        <v>3643</v>
      </c>
      <c r="K142" s="80"/>
      <c r="L142" s="80"/>
    </row>
    <row r="143" spans="2:12" ht="47.25" x14ac:dyDescent="0.25">
      <c r="B143" s="81">
        <v>139</v>
      </c>
      <c r="C143" s="82" t="s">
        <v>3644</v>
      </c>
      <c r="D143" s="80" t="s">
        <v>3645</v>
      </c>
      <c r="E143" s="80" t="s">
        <v>3646</v>
      </c>
      <c r="F143" s="80" t="s">
        <v>1791</v>
      </c>
      <c r="G143" s="80"/>
      <c r="H143" s="80"/>
      <c r="I143" s="80" t="s">
        <v>3078</v>
      </c>
      <c r="J143" s="80" t="s">
        <v>3647</v>
      </c>
      <c r="K143" s="80"/>
      <c r="L143" s="80"/>
    </row>
    <row r="144" spans="2:12" ht="236.25" x14ac:dyDescent="0.25">
      <c r="B144" s="81">
        <v>140</v>
      </c>
      <c r="C144" s="82" t="s">
        <v>3648</v>
      </c>
      <c r="D144" s="80" t="s">
        <v>3649</v>
      </c>
      <c r="E144" s="80" t="s">
        <v>3650</v>
      </c>
      <c r="F144" s="80" t="s">
        <v>1058</v>
      </c>
      <c r="G144" s="80" t="s">
        <v>3651</v>
      </c>
      <c r="H144" s="80" t="s">
        <v>3652</v>
      </c>
      <c r="I144" s="80" t="s">
        <v>3078</v>
      </c>
      <c r="J144" s="80" t="s">
        <v>3653</v>
      </c>
      <c r="K144" s="80"/>
      <c r="L144" s="80"/>
    </row>
    <row r="145" spans="2:12" ht="141.75" x14ac:dyDescent="0.25">
      <c r="B145" s="81">
        <v>141</v>
      </c>
      <c r="C145" s="82" t="s">
        <v>3654</v>
      </c>
      <c r="D145" s="80" t="s">
        <v>3655</v>
      </c>
      <c r="E145" s="80" t="s">
        <v>3656</v>
      </c>
      <c r="F145" s="80" t="s">
        <v>1058</v>
      </c>
      <c r="G145" s="80" t="s">
        <v>3657</v>
      </c>
      <c r="H145" s="80"/>
      <c r="I145" s="80" t="s">
        <v>3078</v>
      </c>
      <c r="J145" s="80" t="s">
        <v>3658</v>
      </c>
      <c r="K145" s="80"/>
      <c r="L145" s="80" t="s">
        <v>3133</v>
      </c>
    </row>
    <row r="146" spans="2:12" ht="94.5" x14ac:dyDescent="0.25">
      <c r="B146" s="81">
        <v>142</v>
      </c>
      <c r="C146" s="82" t="s">
        <v>3659</v>
      </c>
      <c r="D146" s="80" t="s">
        <v>3660</v>
      </c>
      <c r="E146" s="80" t="s">
        <v>3661</v>
      </c>
      <c r="F146" s="80" t="s">
        <v>1058</v>
      </c>
      <c r="G146" s="80"/>
      <c r="H146" s="80" t="s">
        <v>3662</v>
      </c>
      <c r="I146" s="80" t="s">
        <v>3078</v>
      </c>
      <c r="J146" s="80" t="s">
        <v>3658</v>
      </c>
      <c r="K146" s="80"/>
      <c r="L146" s="80" t="s">
        <v>3133</v>
      </c>
    </row>
    <row r="147" spans="2:12" ht="157.5" x14ac:dyDescent="0.25">
      <c r="B147" s="81">
        <v>143</v>
      </c>
      <c r="C147" s="82" t="s">
        <v>3663</v>
      </c>
      <c r="D147" s="80" t="s">
        <v>3664</v>
      </c>
      <c r="E147" s="80" t="s">
        <v>3665</v>
      </c>
      <c r="F147" s="80" t="s">
        <v>1058</v>
      </c>
      <c r="G147" s="80"/>
      <c r="H147" s="80" t="s">
        <v>3666</v>
      </c>
      <c r="I147" s="80" t="s">
        <v>3078</v>
      </c>
      <c r="J147" s="80" t="s">
        <v>3667</v>
      </c>
      <c r="K147" s="80"/>
      <c r="L147" s="80" t="s">
        <v>3133</v>
      </c>
    </row>
    <row r="148" spans="2:12" ht="47.25" x14ac:dyDescent="0.25">
      <c r="B148" s="81">
        <v>144</v>
      </c>
      <c r="C148" s="82" t="s">
        <v>3668</v>
      </c>
      <c r="D148" s="80" t="s">
        <v>3669</v>
      </c>
      <c r="E148" s="80" t="s">
        <v>3670</v>
      </c>
      <c r="F148" s="80" t="s">
        <v>1058</v>
      </c>
      <c r="G148" s="80"/>
      <c r="H148" s="80" t="s">
        <v>3671</v>
      </c>
      <c r="I148" s="80" t="s">
        <v>3078</v>
      </c>
      <c r="J148" s="80" t="s">
        <v>3672</v>
      </c>
      <c r="K148" s="80"/>
      <c r="L148" s="80"/>
    </row>
    <row r="149" spans="2:12" ht="47.25" x14ac:dyDescent="0.25">
      <c r="B149" s="81">
        <v>145</v>
      </c>
      <c r="C149" s="82" t="s">
        <v>3673</v>
      </c>
      <c r="D149" s="80" t="s">
        <v>3674</v>
      </c>
      <c r="E149" s="80" t="s">
        <v>3675</v>
      </c>
      <c r="F149" s="80" t="s">
        <v>1058</v>
      </c>
      <c r="G149" s="80"/>
      <c r="H149" s="80"/>
      <c r="I149" s="80" t="s">
        <v>3078</v>
      </c>
      <c r="J149" s="80" t="s">
        <v>3629</v>
      </c>
      <c r="K149" s="80"/>
      <c r="L149" s="80"/>
    </row>
    <row r="150" spans="2:12" ht="47.25" x14ac:dyDescent="0.25">
      <c r="B150" s="81">
        <v>146</v>
      </c>
      <c r="C150" s="82" t="s">
        <v>3676</v>
      </c>
      <c r="D150" s="80" t="s">
        <v>3677</v>
      </c>
      <c r="E150" s="80" t="s">
        <v>3678</v>
      </c>
      <c r="F150" s="80" t="s">
        <v>1058</v>
      </c>
      <c r="G150" s="80"/>
      <c r="H150" s="80"/>
      <c r="I150" s="80" t="s">
        <v>3078</v>
      </c>
      <c r="J150" s="80" t="s">
        <v>3629</v>
      </c>
      <c r="K150" s="80"/>
      <c r="L150" s="80"/>
    </row>
    <row r="151" spans="2:12" ht="47.25" x14ac:dyDescent="0.25">
      <c r="B151" s="81">
        <v>147</v>
      </c>
      <c r="C151" s="82" t="s">
        <v>3679</v>
      </c>
      <c r="D151" s="80" t="s">
        <v>3680</v>
      </c>
      <c r="E151" s="80" t="s">
        <v>3681</v>
      </c>
      <c r="F151" s="80" t="s">
        <v>1058</v>
      </c>
      <c r="G151" s="80"/>
      <c r="H151" s="80" t="s">
        <v>3682</v>
      </c>
      <c r="I151" s="80" t="s">
        <v>3078</v>
      </c>
      <c r="J151" s="80" t="s">
        <v>3629</v>
      </c>
      <c r="K151" s="80"/>
      <c r="L151" s="80" t="s">
        <v>3133</v>
      </c>
    </row>
    <row r="152" spans="2:12" ht="47.25" x14ac:dyDescent="0.25">
      <c r="B152" s="81">
        <v>148</v>
      </c>
      <c r="C152" s="82" t="s">
        <v>3683</v>
      </c>
      <c r="D152" s="80" t="s">
        <v>3684</v>
      </c>
      <c r="E152" s="80" t="s">
        <v>3685</v>
      </c>
      <c r="F152" s="80" t="s">
        <v>3609</v>
      </c>
      <c r="G152" s="80"/>
      <c r="H152" s="80" t="s">
        <v>3686</v>
      </c>
      <c r="I152" s="80" t="s">
        <v>3078</v>
      </c>
      <c r="J152" s="80" t="s">
        <v>3629</v>
      </c>
      <c r="K152" s="80"/>
      <c r="L152" s="80" t="s">
        <v>3133</v>
      </c>
    </row>
    <row r="153" spans="2:12" ht="47.25" x14ac:dyDescent="0.25">
      <c r="B153" s="81">
        <v>149</v>
      </c>
      <c r="C153" s="82" t="s">
        <v>3687</v>
      </c>
      <c r="D153" s="80" t="s">
        <v>3688</v>
      </c>
      <c r="E153" s="80" t="s">
        <v>3689</v>
      </c>
      <c r="F153" s="80" t="s">
        <v>1058</v>
      </c>
      <c r="G153" s="80"/>
      <c r="H153" s="80"/>
      <c r="I153" s="80" t="s">
        <v>3078</v>
      </c>
      <c r="J153" s="80" t="s">
        <v>3690</v>
      </c>
      <c r="K153" s="80"/>
      <c r="L153" s="80"/>
    </row>
    <row r="154" spans="2:12" ht="63" x14ac:dyDescent="0.25">
      <c r="B154" s="81">
        <v>150</v>
      </c>
      <c r="C154" s="82" t="s">
        <v>3691</v>
      </c>
      <c r="D154" s="80" t="s">
        <v>3692</v>
      </c>
      <c r="E154" s="80" t="s">
        <v>3693</v>
      </c>
      <c r="F154" s="80" t="s">
        <v>1058</v>
      </c>
      <c r="G154" s="80"/>
      <c r="H154" s="80" t="s">
        <v>3694</v>
      </c>
      <c r="I154" s="80" t="s">
        <v>3078</v>
      </c>
      <c r="J154" s="80" t="s">
        <v>3695</v>
      </c>
      <c r="K154" s="80"/>
      <c r="L154" s="80"/>
    </row>
    <row r="155" spans="2:12" ht="47.25" x14ac:dyDescent="0.25">
      <c r="B155" s="81">
        <v>151</v>
      </c>
      <c r="C155" s="82" t="s">
        <v>3696</v>
      </c>
      <c r="D155" s="80" t="s">
        <v>3697</v>
      </c>
      <c r="E155" s="80" t="s">
        <v>3698</v>
      </c>
      <c r="F155" s="80" t="s">
        <v>1058</v>
      </c>
      <c r="G155" s="80"/>
      <c r="H155" s="80"/>
      <c r="I155" s="80" t="s">
        <v>3078</v>
      </c>
      <c r="J155" s="80" t="s">
        <v>3699</v>
      </c>
      <c r="K155" s="80"/>
      <c r="L155" s="80"/>
    </row>
    <row r="156" spans="2:12" ht="94.5" x14ac:dyDescent="0.25">
      <c r="B156" s="81">
        <v>152</v>
      </c>
      <c r="C156" s="82" t="s">
        <v>3700</v>
      </c>
      <c r="D156" s="80" t="s">
        <v>3701</v>
      </c>
      <c r="E156" s="80" t="s">
        <v>3702</v>
      </c>
      <c r="F156" s="80" t="s">
        <v>3014</v>
      </c>
      <c r="G156" s="80" t="s">
        <v>3703</v>
      </c>
      <c r="H156" s="80"/>
      <c r="I156" s="80" t="s">
        <v>3078</v>
      </c>
      <c r="J156" s="80" t="s">
        <v>3704</v>
      </c>
      <c r="K156" s="80"/>
      <c r="L156" s="80"/>
    </row>
    <row r="157" spans="2:12" ht="31.5" x14ac:dyDescent="0.25">
      <c r="B157" s="81">
        <v>153</v>
      </c>
      <c r="C157" s="82" t="s">
        <v>3705</v>
      </c>
      <c r="D157" s="80" t="s">
        <v>3706</v>
      </c>
      <c r="E157" s="80" t="s">
        <v>3707</v>
      </c>
      <c r="F157" s="80" t="s">
        <v>3014</v>
      </c>
      <c r="G157" s="80"/>
      <c r="H157" s="80"/>
      <c r="I157" s="80" t="s">
        <v>3078</v>
      </c>
      <c r="J157" s="80" t="s">
        <v>3708</v>
      </c>
      <c r="K157" s="80"/>
      <c r="L157" s="80"/>
    </row>
    <row r="158" spans="2:12" ht="47.25" x14ac:dyDescent="0.25">
      <c r="B158" s="81">
        <v>154</v>
      </c>
      <c r="C158" s="82" t="s">
        <v>3709</v>
      </c>
      <c r="D158" s="80" t="s">
        <v>3710</v>
      </c>
      <c r="E158" s="80" t="s">
        <v>3711</v>
      </c>
      <c r="F158" s="80" t="s">
        <v>3014</v>
      </c>
      <c r="G158" s="80" t="s">
        <v>3712</v>
      </c>
      <c r="H158" s="80" t="s">
        <v>3713</v>
      </c>
      <c r="I158" s="80" t="s">
        <v>3078</v>
      </c>
      <c r="J158" s="80" t="s">
        <v>3704</v>
      </c>
      <c r="K158" s="80"/>
      <c r="L158" s="80"/>
    </row>
    <row r="159" spans="2:12" ht="31.5" x14ac:dyDescent="0.25">
      <c r="B159" s="81">
        <v>155</v>
      </c>
      <c r="C159" s="82" t="s">
        <v>3714</v>
      </c>
      <c r="D159" s="80" t="s">
        <v>3715</v>
      </c>
      <c r="E159" s="80" t="s">
        <v>3715</v>
      </c>
      <c r="F159" s="80" t="s">
        <v>3014</v>
      </c>
      <c r="G159" s="80"/>
      <c r="H159" s="80"/>
      <c r="I159" s="80" t="s">
        <v>3078</v>
      </c>
      <c r="J159" s="80" t="s">
        <v>3716</v>
      </c>
      <c r="K159" s="80"/>
      <c r="L159" s="80"/>
    </row>
    <row r="160" spans="2:12" ht="31.5" x14ac:dyDescent="0.25">
      <c r="B160" s="81">
        <v>156</v>
      </c>
      <c r="C160" s="82" t="s">
        <v>3717</v>
      </c>
      <c r="D160" s="80" t="s">
        <v>3718</v>
      </c>
      <c r="E160" s="80" t="s">
        <v>3719</v>
      </c>
      <c r="F160" s="80" t="s">
        <v>3014</v>
      </c>
      <c r="G160" s="80"/>
      <c r="H160" s="80"/>
      <c r="I160" s="80" t="s">
        <v>3078</v>
      </c>
      <c r="J160" s="80" t="s">
        <v>3704</v>
      </c>
      <c r="K160" s="80"/>
      <c r="L160" s="80"/>
    </row>
    <row r="161" spans="2:12" ht="47.25" x14ac:dyDescent="0.25">
      <c r="B161" s="81">
        <v>157</v>
      </c>
      <c r="C161" s="82" t="s">
        <v>3720</v>
      </c>
      <c r="D161" s="80" t="s">
        <v>629</v>
      </c>
      <c r="E161" s="80" t="s">
        <v>3721</v>
      </c>
      <c r="F161" s="80" t="s">
        <v>3014</v>
      </c>
      <c r="G161" s="80" t="s">
        <v>3722</v>
      </c>
      <c r="H161" s="80"/>
      <c r="I161" s="80" t="s">
        <v>3078</v>
      </c>
      <c r="J161" s="80" t="s">
        <v>3704</v>
      </c>
      <c r="K161" s="80"/>
      <c r="L161" s="80"/>
    </row>
    <row r="162" spans="2:12" ht="31.5" x14ac:dyDescent="0.25">
      <c r="B162" s="81">
        <v>158</v>
      </c>
      <c r="C162" s="82" t="s">
        <v>3723</v>
      </c>
      <c r="D162" s="80" t="s">
        <v>3724</v>
      </c>
      <c r="E162" s="80" t="s">
        <v>3725</v>
      </c>
      <c r="F162" s="80" t="s">
        <v>3014</v>
      </c>
      <c r="G162" s="80"/>
      <c r="H162" s="80"/>
      <c r="I162" s="80" t="s">
        <v>3078</v>
      </c>
      <c r="J162" s="80" t="s">
        <v>3616</v>
      </c>
      <c r="K162" s="80"/>
      <c r="L162" s="80"/>
    </row>
    <row r="163" spans="2:12" ht="47.25" x14ac:dyDescent="0.25">
      <c r="B163" s="81">
        <v>159</v>
      </c>
      <c r="C163" s="82" t="s">
        <v>3726</v>
      </c>
      <c r="D163" s="80" t="s">
        <v>3727</v>
      </c>
      <c r="E163" s="80" t="s">
        <v>3728</v>
      </c>
      <c r="F163" s="80" t="s">
        <v>621</v>
      </c>
      <c r="G163" s="80"/>
      <c r="H163" s="80"/>
      <c r="I163" s="80" t="s">
        <v>3078</v>
      </c>
      <c r="J163" s="80" t="s">
        <v>3729</v>
      </c>
      <c r="K163" s="80"/>
      <c r="L163" s="80"/>
    </row>
    <row r="164" spans="2:12" ht="31.5" x14ac:dyDescent="0.25">
      <c r="B164" s="81">
        <v>160</v>
      </c>
      <c r="C164" s="82" t="s">
        <v>3730</v>
      </c>
      <c r="D164" s="80" t="s">
        <v>3731</v>
      </c>
      <c r="E164" s="80" t="s">
        <v>3732</v>
      </c>
      <c r="F164" s="80" t="s">
        <v>621</v>
      </c>
      <c r="G164" s="80"/>
      <c r="H164" s="80" t="s">
        <v>3733</v>
      </c>
      <c r="I164" s="80" t="s">
        <v>3078</v>
      </c>
      <c r="J164" s="80" t="s">
        <v>3734</v>
      </c>
      <c r="K164" s="80"/>
      <c r="L164" s="80"/>
    </row>
    <row r="165" spans="2:12" ht="47.25" x14ac:dyDescent="0.25">
      <c r="B165" s="81">
        <v>161</v>
      </c>
      <c r="C165" s="82" t="s">
        <v>3735</v>
      </c>
      <c r="D165" s="80" t="s">
        <v>3736</v>
      </c>
      <c r="E165" s="80" t="s">
        <v>3737</v>
      </c>
      <c r="F165" s="80" t="s">
        <v>621</v>
      </c>
      <c r="G165" s="80"/>
      <c r="H165" s="80" t="s">
        <v>3733</v>
      </c>
      <c r="I165" s="80" t="s">
        <v>3078</v>
      </c>
      <c r="J165" s="80" t="s">
        <v>3734</v>
      </c>
      <c r="K165" s="80"/>
      <c r="L165" s="80"/>
    </row>
    <row r="166" spans="2:12" ht="47.25" x14ac:dyDescent="0.25">
      <c r="B166" s="81">
        <v>162</v>
      </c>
      <c r="C166" s="82" t="s">
        <v>3738</v>
      </c>
      <c r="D166" s="80" t="s">
        <v>3739</v>
      </c>
      <c r="E166" s="80" t="s">
        <v>3740</v>
      </c>
      <c r="F166" s="80" t="s">
        <v>621</v>
      </c>
      <c r="G166" s="80"/>
      <c r="H166" s="80" t="s">
        <v>3733</v>
      </c>
      <c r="I166" s="80" t="s">
        <v>3078</v>
      </c>
      <c r="J166" s="80" t="s">
        <v>3734</v>
      </c>
      <c r="K166" s="80"/>
      <c r="L166" s="80"/>
    </row>
    <row r="167" spans="2:12" ht="47.25" x14ac:dyDescent="0.25">
      <c r="B167" s="81">
        <v>163</v>
      </c>
      <c r="C167" s="82" t="s">
        <v>3741</v>
      </c>
      <c r="D167" s="80" t="s">
        <v>3742</v>
      </c>
      <c r="E167" s="80" t="s">
        <v>3743</v>
      </c>
      <c r="F167" s="80" t="s">
        <v>621</v>
      </c>
      <c r="G167" s="80"/>
      <c r="H167" s="80" t="s">
        <v>3733</v>
      </c>
      <c r="I167" s="80" t="s">
        <v>3078</v>
      </c>
      <c r="J167" s="80" t="s">
        <v>3734</v>
      </c>
      <c r="K167" s="80"/>
      <c r="L167" s="80"/>
    </row>
    <row r="168" spans="2:12" ht="47.25" x14ac:dyDescent="0.25">
      <c r="B168" s="81">
        <v>164</v>
      </c>
      <c r="C168" s="82" t="s">
        <v>3744</v>
      </c>
      <c r="D168" s="80" t="s">
        <v>3745</v>
      </c>
      <c r="E168" s="80" t="s">
        <v>3746</v>
      </c>
      <c r="F168" s="80" t="s">
        <v>621</v>
      </c>
      <c r="G168" s="80" t="s">
        <v>3747</v>
      </c>
      <c r="H168" s="80" t="s">
        <v>3733</v>
      </c>
      <c r="I168" s="80" t="s">
        <v>3078</v>
      </c>
      <c r="J168" s="80" t="s">
        <v>3699</v>
      </c>
      <c r="K168" s="80"/>
      <c r="L168" s="80"/>
    </row>
    <row r="169" spans="2:12" ht="47.25" x14ac:dyDescent="0.25">
      <c r="B169" s="81">
        <v>165</v>
      </c>
      <c r="C169" s="82" t="s">
        <v>3748</v>
      </c>
      <c r="D169" s="80" t="s">
        <v>3749</v>
      </c>
      <c r="E169" s="80" t="s">
        <v>3750</v>
      </c>
      <c r="F169" s="80" t="s">
        <v>621</v>
      </c>
      <c r="G169" s="80"/>
      <c r="H169" s="80" t="s">
        <v>3751</v>
      </c>
      <c r="I169" s="80" t="s">
        <v>3078</v>
      </c>
      <c r="J169" s="80" t="s">
        <v>3752</v>
      </c>
      <c r="K169" s="80"/>
      <c r="L169" s="80"/>
    </row>
    <row r="170" spans="2:12" ht="63" x14ac:dyDescent="0.25">
      <c r="B170" s="81">
        <v>166</v>
      </c>
      <c r="C170" s="82" t="s">
        <v>3753</v>
      </c>
      <c r="D170" s="80" t="s">
        <v>3754</v>
      </c>
      <c r="E170" s="80" t="s">
        <v>3755</v>
      </c>
      <c r="F170" s="80" t="s">
        <v>3756</v>
      </c>
      <c r="G170" s="80"/>
      <c r="H170" s="80"/>
      <c r="I170" s="80" t="s">
        <v>3078</v>
      </c>
      <c r="J170" s="80" t="s">
        <v>3752</v>
      </c>
      <c r="K170" s="80"/>
      <c r="L170" s="80"/>
    </row>
    <row r="171" spans="2:12" ht="63" x14ac:dyDescent="0.25">
      <c r="B171" s="81">
        <v>167</v>
      </c>
      <c r="C171" s="82" t="s">
        <v>3757</v>
      </c>
      <c r="D171" s="80" t="s">
        <v>3758</v>
      </c>
      <c r="E171" s="80" t="s">
        <v>3759</v>
      </c>
      <c r="F171" s="80" t="s">
        <v>621</v>
      </c>
      <c r="G171" s="80"/>
      <c r="H171" s="80"/>
      <c r="I171" s="80" t="s">
        <v>3078</v>
      </c>
      <c r="J171" s="80" t="s">
        <v>3760</v>
      </c>
      <c r="K171" s="80"/>
      <c r="L171" s="80"/>
    </row>
    <row r="172" spans="2:12" ht="63" x14ac:dyDescent="0.25">
      <c r="B172" s="81">
        <v>168</v>
      </c>
      <c r="C172" s="82" t="s">
        <v>3761</v>
      </c>
      <c r="D172" s="80" t="s">
        <v>3762</v>
      </c>
      <c r="E172" s="80" t="s">
        <v>3763</v>
      </c>
      <c r="F172" s="80" t="s">
        <v>3014</v>
      </c>
      <c r="G172" s="80"/>
      <c r="H172" s="80"/>
      <c r="I172" s="80" t="s">
        <v>3078</v>
      </c>
      <c r="J172" s="80" t="s">
        <v>3704</v>
      </c>
      <c r="K172" s="80"/>
      <c r="L172" s="80"/>
    </row>
    <row r="173" spans="2:12" ht="63" x14ac:dyDescent="0.25">
      <c r="B173" s="81">
        <v>169</v>
      </c>
      <c r="C173" s="82" t="s">
        <v>3764</v>
      </c>
      <c r="D173" s="80" t="s">
        <v>3765</v>
      </c>
      <c r="E173" s="80" t="s">
        <v>3766</v>
      </c>
      <c r="F173" s="80" t="s">
        <v>3014</v>
      </c>
      <c r="G173" s="80"/>
      <c r="H173" s="80"/>
      <c r="I173" s="80" t="s">
        <v>3078</v>
      </c>
      <c r="J173" s="80" t="s">
        <v>3734</v>
      </c>
      <c r="K173" s="80"/>
      <c r="L173" s="80" t="s">
        <v>3133</v>
      </c>
    </row>
    <row r="174" spans="2:12" ht="63" x14ac:dyDescent="0.25">
      <c r="B174" s="81">
        <v>170</v>
      </c>
      <c r="C174" s="82" t="s">
        <v>3767</v>
      </c>
      <c r="D174" s="80" t="s">
        <v>3768</v>
      </c>
      <c r="E174" s="80" t="s">
        <v>3769</v>
      </c>
      <c r="F174" s="80" t="s">
        <v>3018</v>
      </c>
      <c r="G174" s="80" t="s">
        <v>3770</v>
      </c>
      <c r="H174" s="80"/>
      <c r="I174" s="80" t="s">
        <v>3078</v>
      </c>
      <c r="J174" s="80" t="s">
        <v>3771</v>
      </c>
      <c r="K174" s="80"/>
      <c r="L174" s="80"/>
    </row>
    <row r="175" spans="2:12" ht="47.25" x14ac:dyDescent="0.25">
      <c r="B175" s="81">
        <v>171</v>
      </c>
      <c r="C175" s="82" t="s">
        <v>3772</v>
      </c>
      <c r="D175" s="80" t="s">
        <v>3773</v>
      </c>
      <c r="E175" s="80" t="s">
        <v>3774</v>
      </c>
      <c r="F175" s="80" t="s">
        <v>3775</v>
      </c>
      <c r="G175" s="80"/>
      <c r="H175" s="80"/>
      <c r="I175" s="80" t="s">
        <v>3227</v>
      </c>
      <c r="J175" s="80" t="s">
        <v>3776</v>
      </c>
      <c r="K175" s="80"/>
      <c r="L175" s="80"/>
    </row>
    <row r="176" spans="2:12" ht="47.25" x14ac:dyDescent="0.25">
      <c r="B176" s="81">
        <v>172</v>
      </c>
      <c r="C176" s="82" t="s">
        <v>3772</v>
      </c>
      <c r="D176" s="80" t="s">
        <v>3777</v>
      </c>
      <c r="E176" s="80" t="s">
        <v>3778</v>
      </c>
      <c r="F176" s="80" t="s">
        <v>3775</v>
      </c>
      <c r="G176" s="80"/>
      <c r="H176" s="80"/>
      <c r="I176" s="80" t="s">
        <v>3227</v>
      </c>
      <c r="J176" s="80" t="s">
        <v>3776</v>
      </c>
      <c r="K176" s="80"/>
      <c r="L176" s="80"/>
    </row>
    <row r="177" spans="2:12" ht="47.25" x14ac:dyDescent="0.25">
      <c r="B177" s="81">
        <v>173</v>
      </c>
      <c r="C177" s="82" t="s">
        <v>3772</v>
      </c>
      <c r="D177" s="80" t="s">
        <v>3779</v>
      </c>
      <c r="E177" s="80" t="s">
        <v>3780</v>
      </c>
      <c r="F177" s="80" t="s">
        <v>3781</v>
      </c>
      <c r="G177" s="80"/>
      <c r="H177" s="80"/>
      <c r="I177" s="80" t="s">
        <v>3038</v>
      </c>
      <c r="J177" s="80" t="s">
        <v>3776</v>
      </c>
      <c r="K177" s="80"/>
      <c r="L177" s="80"/>
    </row>
    <row r="178" spans="2:12" ht="47.25" x14ac:dyDescent="0.25">
      <c r="B178" s="81">
        <v>174</v>
      </c>
      <c r="C178" s="82" t="s">
        <v>3772</v>
      </c>
      <c r="D178" s="80" t="s">
        <v>3782</v>
      </c>
      <c r="E178" s="80" t="s">
        <v>3783</v>
      </c>
      <c r="F178" s="80" t="s">
        <v>3781</v>
      </c>
      <c r="G178" s="80"/>
      <c r="H178" s="80"/>
      <c r="I178" s="80" t="s">
        <v>3038</v>
      </c>
      <c r="J178" s="80" t="s">
        <v>3776</v>
      </c>
      <c r="K178" s="80"/>
      <c r="L178" s="80"/>
    </row>
    <row r="179" spans="2:12" ht="47.25" x14ac:dyDescent="0.25">
      <c r="B179" s="81">
        <v>175</v>
      </c>
      <c r="C179" s="82" t="s">
        <v>3772</v>
      </c>
      <c r="D179" s="80" t="s">
        <v>3784</v>
      </c>
      <c r="E179" s="80" t="s">
        <v>3785</v>
      </c>
      <c r="F179" s="80" t="s">
        <v>3786</v>
      </c>
      <c r="G179" s="80"/>
      <c r="H179" s="80"/>
      <c r="I179" s="80" t="s">
        <v>112</v>
      </c>
      <c r="J179" s="80" t="s">
        <v>3776</v>
      </c>
      <c r="K179" s="80"/>
      <c r="L179" s="80"/>
    </row>
    <row r="180" spans="2:12" ht="47.25" x14ac:dyDescent="0.25">
      <c r="B180" s="81">
        <v>176</v>
      </c>
      <c r="C180" s="82" t="s">
        <v>3772</v>
      </c>
      <c r="D180" s="80" t="s">
        <v>3787</v>
      </c>
      <c r="E180" s="80" t="s">
        <v>3788</v>
      </c>
      <c r="F180" s="80" t="s">
        <v>172</v>
      </c>
      <c r="G180" s="80"/>
      <c r="H180" s="80"/>
      <c r="I180" s="80" t="s">
        <v>3078</v>
      </c>
      <c r="J180" s="80" t="s">
        <v>3776</v>
      </c>
      <c r="K180" s="80"/>
      <c r="L180" s="80"/>
    </row>
    <row r="181" spans="2:12" ht="94.5" x14ac:dyDescent="0.25">
      <c r="B181" s="81">
        <v>177</v>
      </c>
      <c r="C181" s="82" t="s">
        <v>3772</v>
      </c>
      <c r="D181" s="80" t="s">
        <v>3789</v>
      </c>
      <c r="E181" s="80" t="s">
        <v>3790</v>
      </c>
      <c r="F181" s="80" t="s">
        <v>3791</v>
      </c>
      <c r="G181" s="80"/>
      <c r="H181" s="80"/>
      <c r="I181" s="80" t="s">
        <v>3078</v>
      </c>
      <c r="J181" s="80" t="s">
        <v>3792</v>
      </c>
      <c r="K181" s="80"/>
      <c r="L181" s="80"/>
    </row>
    <row r="182" spans="2:12" ht="94.5" x14ac:dyDescent="0.25">
      <c r="B182" s="81">
        <v>178</v>
      </c>
      <c r="C182" s="82" t="s">
        <v>3772</v>
      </c>
      <c r="D182" s="80" t="s">
        <v>3793</v>
      </c>
      <c r="E182" s="80" t="s">
        <v>3794</v>
      </c>
      <c r="F182" s="80" t="s">
        <v>3791</v>
      </c>
      <c r="G182" s="80"/>
      <c r="H182" s="80"/>
      <c r="I182" s="80" t="s">
        <v>3078</v>
      </c>
      <c r="J182" s="80" t="s">
        <v>3792</v>
      </c>
      <c r="K182" s="80"/>
      <c r="L182" s="80"/>
    </row>
    <row r="183" spans="2:12" ht="78.75" x14ac:dyDescent="0.25">
      <c r="B183" s="81">
        <v>179</v>
      </c>
      <c r="C183" s="82" t="s">
        <v>3772</v>
      </c>
      <c r="D183" s="80" t="s">
        <v>3795</v>
      </c>
      <c r="E183" s="80" t="s">
        <v>3796</v>
      </c>
      <c r="F183" s="80" t="s">
        <v>3791</v>
      </c>
      <c r="G183" s="80"/>
      <c r="H183" s="80"/>
      <c r="I183" s="80" t="s">
        <v>3078</v>
      </c>
      <c r="J183" s="80" t="s">
        <v>3797</v>
      </c>
      <c r="K183" s="80"/>
      <c r="L183" s="80"/>
    </row>
    <row r="184" spans="2:12" ht="78.75" x14ac:dyDescent="0.25">
      <c r="B184" s="81">
        <v>180</v>
      </c>
      <c r="C184" s="82" t="s">
        <v>3798</v>
      </c>
      <c r="D184" s="80" t="s">
        <v>3799</v>
      </c>
      <c r="E184" s="80" t="s">
        <v>3800</v>
      </c>
      <c r="F184" s="80" t="s">
        <v>3791</v>
      </c>
      <c r="G184" s="80"/>
      <c r="H184" s="80"/>
      <c r="I184" s="80" t="s">
        <v>3078</v>
      </c>
      <c r="J184" s="80" t="s">
        <v>3801</v>
      </c>
      <c r="K184" s="80"/>
      <c r="L184" s="80"/>
    </row>
    <row r="185" spans="2:12" ht="94.5" x14ac:dyDescent="0.25">
      <c r="B185" s="81">
        <v>181</v>
      </c>
      <c r="C185" s="82" t="s">
        <v>3802</v>
      </c>
      <c r="D185" s="80" t="s">
        <v>3803</v>
      </c>
      <c r="E185" s="80" t="s">
        <v>3804</v>
      </c>
      <c r="F185" s="80" t="s">
        <v>3805</v>
      </c>
      <c r="G185" s="80"/>
      <c r="H185" s="80"/>
      <c r="I185" s="80" t="s">
        <v>3078</v>
      </c>
      <c r="J185" s="80" t="s">
        <v>749</v>
      </c>
      <c r="K185" s="80"/>
      <c r="L185" s="80"/>
    </row>
    <row r="186" spans="2:12" ht="78.75" x14ac:dyDescent="0.25">
      <c r="B186" s="81">
        <v>182</v>
      </c>
      <c r="C186" s="82" t="s">
        <v>3802</v>
      </c>
      <c r="D186" s="80" t="s">
        <v>3806</v>
      </c>
      <c r="E186" s="80" t="s">
        <v>3807</v>
      </c>
      <c r="F186" s="80" t="s">
        <v>1904</v>
      </c>
      <c r="G186" s="80"/>
      <c r="H186" s="80"/>
      <c r="I186" s="80" t="s">
        <v>3227</v>
      </c>
      <c r="J186" s="80"/>
      <c r="K186" s="80"/>
      <c r="L186" s="80"/>
    </row>
    <row r="187" spans="2:12" ht="47.25" x14ac:dyDescent="0.25">
      <c r="B187" s="81">
        <v>183</v>
      </c>
      <c r="C187" s="82" t="s">
        <v>3802</v>
      </c>
      <c r="D187" s="80" t="s">
        <v>3808</v>
      </c>
      <c r="E187" s="80" t="s">
        <v>3809</v>
      </c>
      <c r="F187" s="80" t="s">
        <v>1904</v>
      </c>
      <c r="G187" s="80"/>
      <c r="H187" s="80"/>
      <c r="I187" s="80" t="s">
        <v>3227</v>
      </c>
      <c r="J187" s="80"/>
      <c r="K187" s="80"/>
      <c r="L187" s="80"/>
    </row>
    <row r="188" spans="2:12" ht="94.5" x14ac:dyDescent="0.25">
      <c r="B188" s="81">
        <v>184</v>
      </c>
      <c r="C188" s="82" t="s">
        <v>3802</v>
      </c>
      <c r="D188" s="80" t="s">
        <v>3810</v>
      </c>
      <c r="E188" s="80" t="s">
        <v>3811</v>
      </c>
      <c r="F188" s="80" t="s">
        <v>1252</v>
      </c>
      <c r="G188" s="80"/>
      <c r="H188" s="80"/>
      <c r="I188" s="80" t="s">
        <v>3812</v>
      </c>
      <c r="J188" s="80"/>
      <c r="K188" s="80"/>
      <c r="L188" s="80"/>
    </row>
    <row r="189" spans="2:12" ht="63" x14ac:dyDescent="0.25">
      <c r="B189" s="81">
        <v>185</v>
      </c>
      <c r="C189" s="82" t="s">
        <v>3802</v>
      </c>
      <c r="D189" s="80" t="s">
        <v>3813</v>
      </c>
      <c r="E189" s="80" t="s">
        <v>3814</v>
      </c>
      <c r="F189" s="80" t="s">
        <v>3805</v>
      </c>
      <c r="G189" s="80"/>
      <c r="H189" s="80"/>
      <c r="I189" s="80" t="s">
        <v>3078</v>
      </c>
      <c r="J189" s="80" t="s">
        <v>3801</v>
      </c>
      <c r="K189" s="80"/>
      <c r="L189" s="80"/>
    </row>
    <row r="190" spans="2:12" ht="31.5" x14ac:dyDescent="0.25">
      <c r="B190" s="81">
        <v>186</v>
      </c>
      <c r="C190" s="82" t="s">
        <v>3802</v>
      </c>
      <c r="D190" s="80" t="s">
        <v>3815</v>
      </c>
      <c r="E190" s="80" t="s">
        <v>3816</v>
      </c>
      <c r="F190" s="80" t="s">
        <v>3805</v>
      </c>
      <c r="G190" s="80"/>
      <c r="H190" s="80"/>
      <c r="I190" s="80" t="s">
        <v>3078</v>
      </c>
      <c r="J190" s="80" t="s">
        <v>3801</v>
      </c>
      <c r="K190" s="80"/>
      <c r="L190" s="80"/>
    </row>
    <row r="191" spans="2:12" ht="31.5" x14ac:dyDescent="0.25">
      <c r="B191" s="81">
        <v>187</v>
      </c>
      <c r="C191" s="82" t="s">
        <v>3802</v>
      </c>
      <c r="D191" s="80" t="s">
        <v>3817</v>
      </c>
      <c r="E191" s="80" t="s">
        <v>3818</v>
      </c>
      <c r="F191" s="80" t="s">
        <v>1791</v>
      </c>
      <c r="G191" s="80"/>
      <c r="H191" s="80"/>
      <c r="I191" s="80" t="s">
        <v>3078</v>
      </c>
      <c r="J191" s="80" t="s">
        <v>3801</v>
      </c>
      <c r="K191" s="80"/>
      <c r="L191" s="80"/>
    </row>
    <row r="192" spans="2:12" ht="31.5" x14ac:dyDescent="0.25">
      <c r="B192" s="81">
        <v>188</v>
      </c>
      <c r="C192" s="82" t="s">
        <v>3802</v>
      </c>
      <c r="D192" s="80" t="s">
        <v>3819</v>
      </c>
      <c r="E192" s="80" t="s">
        <v>3818</v>
      </c>
      <c r="F192" s="80" t="s">
        <v>1791</v>
      </c>
      <c r="G192" s="80"/>
      <c r="H192" s="80"/>
      <c r="I192" s="80" t="s">
        <v>3078</v>
      </c>
      <c r="J192" s="80" t="s">
        <v>3801</v>
      </c>
      <c r="K192" s="80"/>
      <c r="L192" s="80"/>
    </row>
    <row r="193" spans="2:12" ht="31.5" x14ac:dyDescent="0.25">
      <c r="B193" s="81">
        <v>189</v>
      </c>
      <c r="C193" s="82" t="s">
        <v>3802</v>
      </c>
      <c r="D193" s="80" t="s">
        <v>3820</v>
      </c>
      <c r="E193" s="80" t="s">
        <v>3818</v>
      </c>
      <c r="F193" s="80" t="s">
        <v>1791</v>
      </c>
      <c r="G193" s="80"/>
      <c r="H193" s="80"/>
      <c r="I193" s="80" t="s">
        <v>3078</v>
      </c>
      <c r="J193" s="80" t="s">
        <v>3801</v>
      </c>
      <c r="K193" s="80"/>
      <c r="L193" s="80"/>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workbookViewId="0">
      <selection activeCell="C13" sqref="C13"/>
    </sheetView>
  </sheetViews>
  <sheetFormatPr defaultRowHeight="15.75" x14ac:dyDescent="0.25"/>
  <cols>
    <col min="2" max="2" width="23" customWidth="1"/>
    <col min="3" max="3" width="72.125" customWidth="1"/>
    <col min="4" max="4" width="12.75" customWidth="1"/>
    <col min="5" max="5" width="3.125" customWidth="1"/>
  </cols>
  <sheetData>
    <row r="2" spans="2:10" x14ac:dyDescent="0.25">
      <c r="B2" s="54" t="s">
        <v>2845</v>
      </c>
      <c r="C2" s="54" t="s">
        <v>1200</v>
      </c>
      <c r="D2" s="54"/>
      <c r="E2" s="54"/>
      <c r="F2" s="54"/>
      <c r="G2" s="54"/>
      <c r="H2" s="54"/>
      <c r="I2" s="54"/>
      <c r="J2" s="54"/>
    </row>
    <row r="3" spans="2:10" x14ac:dyDescent="0.25">
      <c r="B3" s="54" t="s">
        <v>2846</v>
      </c>
      <c r="C3" s="62" t="s">
        <v>2847</v>
      </c>
      <c r="D3" s="54"/>
      <c r="E3" s="54"/>
      <c r="F3" s="54"/>
      <c r="G3" s="54"/>
      <c r="H3" s="54"/>
      <c r="I3" s="54"/>
      <c r="J3" s="54"/>
    </row>
    <row r="4" spans="2:10" ht="31.5" x14ac:dyDescent="0.25">
      <c r="B4" s="54" t="s">
        <v>2848</v>
      </c>
      <c r="C4" s="62" t="s">
        <v>2849</v>
      </c>
      <c r="D4" s="54"/>
      <c r="E4" s="54"/>
      <c r="F4" s="54"/>
      <c r="G4" s="54"/>
      <c r="H4" s="54"/>
      <c r="I4" s="54"/>
      <c r="J4" s="54"/>
    </row>
    <row r="5" spans="2:10" x14ac:dyDescent="0.25">
      <c r="B5" s="54" t="s">
        <v>2850</v>
      </c>
      <c r="C5" s="62" t="s">
        <v>2851</v>
      </c>
      <c r="D5" s="54"/>
      <c r="E5" s="54"/>
      <c r="F5" s="54"/>
      <c r="G5" s="54"/>
      <c r="H5" s="54"/>
      <c r="I5" s="54"/>
      <c r="J5" s="54"/>
    </row>
    <row r="6" spans="2:10" ht="31.5" x14ac:dyDescent="0.25">
      <c r="B6" s="54" t="s">
        <v>2852</v>
      </c>
      <c r="C6" s="62" t="s">
        <v>2853</v>
      </c>
      <c r="D6" s="54"/>
      <c r="E6" s="54"/>
      <c r="F6" s="54"/>
      <c r="G6" s="54"/>
      <c r="H6" s="54"/>
      <c r="I6" s="54"/>
      <c r="J6" s="54"/>
    </row>
    <row r="7" spans="2:10" x14ac:dyDescent="0.25">
      <c r="B7" s="54" t="s">
        <v>2854</v>
      </c>
      <c r="C7" s="62" t="s">
        <v>2855</v>
      </c>
      <c r="D7" s="54"/>
      <c r="E7" s="54"/>
      <c r="F7" s="54"/>
      <c r="G7" s="54"/>
      <c r="H7" s="54"/>
      <c r="I7" s="54"/>
      <c r="J7" s="54"/>
    </row>
    <row r="8" spans="2:10" ht="47.25" x14ac:dyDescent="0.25">
      <c r="B8" s="62" t="s">
        <v>2856</v>
      </c>
      <c r="C8" s="62" t="s">
        <v>2857</v>
      </c>
      <c r="D8" s="54"/>
      <c r="E8" s="54"/>
      <c r="F8" s="54"/>
      <c r="G8" s="54"/>
      <c r="H8" s="54"/>
      <c r="I8" s="54"/>
      <c r="J8" s="54"/>
    </row>
    <row r="9" spans="2:10" x14ac:dyDescent="0.25">
      <c r="B9" s="54" t="s">
        <v>131</v>
      </c>
      <c r="C9" s="62" t="s">
        <v>2858</v>
      </c>
      <c r="D9" s="54"/>
      <c r="E9" s="54"/>
      <c r="F9" s="54"/>
      <c r="G9" s="54"/>
      <c r="H9" s="54"/>
      <c r="I9" s="54"/>
      <c r="J9" s="54"/>
    </row>
    <row r="10" spans="2:10" x14ac:dyDescent="0.25">
      <c r="B10" s="54" t="s">
        <v>2859</v>
      </c>
      <c r="C10" s="62" t="s">
        <v>2860</v>
      </c>
      <c r="D10" s="54"/>
      <c r="E10" s="54"/>
      <c r="F10" s="54"/>
      <c r="G10" s="54"/>
      <c r="H10" s="54"/>
      <c r="I10" s="54"/>
      <c r="J10" s="54"/>
    </row>
    <row r="11" spans="2:10" x14ac:dyDescent="0.25">
      <c r="B11" s="54" t="s">
        <v>2861</v>
      </c>
      <c r="C11" s="62" t="s">
        <v>2862</v>
      </c>
      <c r="D11" s="54"/>
      <c r="E11" s="54"/>
      <c r="F11" s="54"/>
      <c r="G11" s="54"/>
      <c r="H11" s="54"/>
      <c r="I11" s="54"/>
      <c r="J11" s="54"/>
    </row>
    <row r="12" spans="2:10" x14ac:dyDescent="0.25">
      <c r="B12" s="54" t="s">
        <v>2863</v>
      </c>
      <c r="C12" s="62" t="s">
        <v>2864</v>
      </c>
      <c r="D12" s="54"/>
      <c r="E12" s="54"/>
      <c r="F12" s="54"/>
      <c r="G12" s="54"/>
      <c r="H12" s="54"/>
      <c r="I12" s="54"/>
      <c r="J12" s="54"/>
    </row>
    <row r="13" spans="2:10" ht="78.75" x14ac:dyDescent="0.25">
      <c r="B13" s="63" t="s">
        <v>2865</v>
      </c>
      <c r="C13" s="62" t="s">
        <v>2930</v>
      </c>
      <c r="D13" s="54"/>
      <c r="E13" s="54"/>
      <c r="F13" s="54"/>
      <c r="G13" s="54"/>
      <c r="H13" s="54"/>
      <c r="I13" s="54"/>
      <c r="J13" s="54"/>
    </row>
    <row r="14" spans="2:10" x14ac:dyDescent="0.25">
      <c r="B14" s="54"/>
      <c r="C14" s="59"/>
      <c r="D14" s="59"/>
      <c r="E14" s="59"/>
      <c r="F14" s="60"/>
      <c r="G14" s="60"/>
      <c r="H14" s="60"/>
      <c r="I14" s="60"/>
      <c r="J14" s="60"/>
    </row>
    <row r="16" spans="2:10" x14ac:dyDescent="0.25">
      <c r="B16" s="54" t="s">
        <v>2848</v>
      </c>
      <c r="C16" s="54" t="s">
        <v>2866</v>
      </c>
      <c r="D16" s="54" t="s">
        <v>2867</v>
      </c>
      <c r="E16" s="54"/>
      <c r="F16" s="54"/>
      <c r="G16" s="54"/>
      <c r="H16" s="54"/>
      <c r="I16" s="54"/>
      <c r="J16" s="54"/>
    </row>
    <row r="17" spans="2:9" x14ac:dyDescent="0.25">
      <c r="B17" s="56" t="s">
        <v>2868</v>
      </c>
      <c r="C17" s="54" t="s">
        <v>2869</v>
      </c>
      <c r="D17" s="54" t="s">
        <v>2870</v>
      </c>
      <c r="E17" s="54"/>
      <c r="F17" s="54"/>
      <c r="G17" s="54"/>
      <c r="H17" s="61"/>
      <c r="I17" s="61"/>
    </row>
    <row r="18" spans="2:9" x14ac:dyDescent="0.25">
      <c r="B18" s="56" t="s">
        <v>2871</v>
      </c>
      <c r="C18" s="54" t="s">
        <v>2872</v>
      </c>
      <c r="D18" s="54" t="s">
        <v>2870</v>
      </c>
      <c r="E18" s="54"/>
      <c r="F18" s="54"/>
      <c r="G18" s="54"/>
      <c r="H18" s="54"/>
      <c r="I18" s="54"/>
    </row>
    <row r="19" spans="2:9" x14ac:dyDescent="0.25">
      <c r="B19" s="56" t="s">
        <v>2873</v>
      </c>
      <c r="C19" s="54" t="s">
        <v>2874</v>
      </c>
      <c r="D19" s="54" t="s">
        <v>2875</v>
      </c>
      <c r="E19" s="54"/>
      <c r="F19" s="54"/>
      <c r="G19" s="54"/>
      <c r="H19" s="54"/>
      <c r="I19" s="54"/>
    </row>
    <row r="20" spans="2:9" x14ac:dyDescent="0.25">
      <c r="B20" s="56" t="s">
        <v>2876</v>
      </c>
      <c r="C20" s="54" t="s">
        <v>2877</v>
      </c>
      <c r="D20" s="54" t="s">
        <v>2878</v>
      </c>
      <c r="E20" s="54"/>
      <c r="F20" s="54"/>
      <c r="G20" s="54"/>
      <c r="H20" s="54"/>
      <c r="I20" s="54"/>
    </row>
    <row r="21" spans="2:9" x14ac:dyDescent="0.25">
      <c r="B21" s="56" t="s">
        <v>2879</v>
      </c>
      <c r="C21" s="54" t="s">
        <v>2880</v>
      </c>
      <c r="D21" s="54" t="s">
        <v>2881</v>
      </c>
      <c r="E21" s="54"/>
      <c r="F21" s="54"/>
      <c r="G21" s="54"/>
      <c r="H21" s="54"/>
      <c r="I21" s="54"/>
    </row>
    <row r="22" spans="2:9" x14ac:dyDescent="0.25">
      <c r="B22" s="56" t="s">
        <v>2882</v>
      </c>
      <c r="C22" s="54" t="s">
        <v>2883</v>
      </c>
      <c r="D22" s="54" t="s">
        <v>2881</v>
      </c>
      <c r="E22" s="54"/>
      <c r="F22" s="54"/>
      <c r="G22" s="54"/>
      <c r="H22" s="54"/>
      <c r="I22" s="54"/>
    </row>
    <row r="23" spans="2:9" x14ac:dyDescent="0.25">
      <c r="B23" s="56" t="s">
        <v>2884</v>
      </c>
      <c r="C23" s="54" t="s">
        <v>2885</v>
      </c>
      <c r="D23" s="54" t="s">
        <v>2886</v>
      </c>
      <c r="E23" s="54"/>
      <c r="F23" s="54"/>
      <c r="G23" s="54"/>
      <c r="H23" s="54"/>
      <c r="I23" s="54"/>
    </row>
    <row r="24" spans="2:9" x14ac:dyDescent="0.25">
      <c r="B24" s="56" t="s">
        <v>2887</v>
      </c>
      <c r="C24" s="54" t="s">
        <v>2888</v>
      </c>
      <c r="D24" s="54" t="s">
        <v>2889</v>
      </c>
      <c r="E24" s="54"/>
      <c r="F24" s="54"/>
      <c r="G24" s="54"/>
      <c r="H24" s="54"/>
      <c r="I24" s="54"/>
    </row>
    <row r="25" spans="2:9" x14ac:dyDescent="0.25">
      <c r="B25" s="56" t="s">
        <v>2890</v>
      </c>
      <c r="C25" s="54" t="s">
        <v>2891</v>
      </c>
      <c r="D25" s="54" t="s">
        <v>2892</v>
      </c>
      <c r="E25" s="54"/>
      <c r="F25" s="54"/>
      <c r="G25" s="54"/>
      <c r="H25" s="54"/>
      <c r="I25" s="54"/>
    </row>
    <row r="26" spans="2:9" x14ac:dyDescent="0.25">
      <c r="B26" s="56" t="s">
        <v>2893</v>
      </c>
      <c r="C26" s="54" t="s">
        <v>2894</v>
      </c>
      <c r="D26" s="54" t="s">
        <v>2895</v>
      </c>
      <c r="E26" s="54"/>
      <c r="F26" s="54"/>
      <c r="G26" s="54"/>
      <c r="H26" s="54"/>
      <c r="I26" s="54"/>
    </row>
    <row r="28" spans="2:9" x14ac:dyDescent="0.25">
      <c r="B28" s="57" t="s">
        <v>2896</v>
      </c>
      <c r="C28" s="54"/>
      <c r="D28" s="54"/>
      <c r="E28" s="54"/>
      <c r="F28" s="54"/>
      <c r="G28" s="54"/>
      <c r="H28" s="54"/>
      <c r="I28" s="54"/>
    </row>
    <row r="30" spans="2:9" x14ac:dyDescent="0.25">
      <c r="B30" s="54" t="s">
        <v>2897</v>
      </c>
      <c r="C30" s="54" t="s">
        <v>2898</v>
      </c>
      <c r="D30" s="54"/>
      <c r="E30" s="54"/>
      <c r="F30" s="54"/>
      <c r="G30" s="54"/>
      <c r="H30" s="54"/>
      <c r="I30" s="54"/>
    </row>
    <row r="31" spans="2:9" x14ac:dyDescent="0.25">
      <c r="B31" s="54" t="s">
        <v>2899</v>
      </c>
      <c r="C31" s="61" t="s">
        <v>2900</v>
      </c>
      <c r="D31" s="54"/>
      <c r="E31" s="54"/>
      <c r="F31" s="54"/>
      <c r="G31" s="54"/>
      <c r="H31" s="54"/>
      <c r="I31" s="54"/>
    </row>
    <row r="32" spans="2:9" x14ac:dyDescent="0.25">
      <c r="B32" s="54" t="s">
        <v>2901</v>
      </c>
      <c r="C32" s="54" t="s">
        <v>2902</v>
      </c>
      <c r="D32" s="54"/>
      <c r="E32" s="54"/>
      <c r="F32" s="54"/>
      <c r="G32" s="54"/>
      <c r="H32" s="54"/>
      <c r="I32" s="54"/>
    </row>
    <row r="33" spans="2:3" x14ac:dyDescent="0.25">
      <c r="B33" s="54" t="s">
        <v>2903</v>
      </c>
      <c r="C33" s="54" t="s">
        <v>2904</v>
      </c>
    </row>
    <row r="34" spans="2:3" x14ac:dyDescent="0.25">
      <c r="B34" s="54" t="s">
        <v>2901</v>
      </c>
      <c r="C34" s="54" t="s">
        <v>2905</v>
      </c>
    </row>
    <row r="35" spans="2:3" x14ac:dyDescent="0.25">
      <c r="B35" s="54" t="s">
        <v>2906</v>
      </c>
      <c r="C35" s="54" t="s">
        <v>2907</v>
      </c>
    </row>
    <row r="36" spans="2:3" x14ac:dyDescent="0.25">
      <c r="B36" s="54" t="s">
        <v>2908</v>
      </c>
      <c r="C36" s="54" t="s">
        <v>2909</v>
      </c>
    </row>
    <row r="37" spans="2:3" x14ac:dyDescent="0.25">
      <c r="B37" s="54" t="s">
        <v>2910</v>
      </c>
      <c r="C37" s="54" t="s">
        <v>2911</v>
      </c>
    </row>
    <row r="38" spans="2:3" x14ac:dyDescent="0.25">
      <c r="B38" s="54" t="s">
        <v>2912</v>
      </c>
      <c r="C38" s="54" t="s">
        <v>2913</v>
      </c>
    </row>
    <row r="39" spans="2:3" x14ac:dyDescent="0.25">
      <c r="B39" s="54" t="s">
        <v>2914</v>
      </c>
      <c r="C39" s="54" t="s">
        <v>2915</v>
      </c>
    </row>
    <row r="40" spans="2:3" x14ac:dyDescent="0.25">
      <c r="B40" s="54" t="s">
        <v>2916</v>
      </c>
      <c r="C40" s="54" t="s">
        <v>2917</v>
      </c>
    </row>
    <row r="41" spans="2:3" x14ac:dyDescent="0.25">
      <c r="B41" s="54" t="s">
        <v>2918</v>
      </c>
      <c r="C41" s="54" t="s">
        <v>2919</v>
      </c>
    </row>
    <row r="42" spans="2:3" x14ac:dyDescent="0.25">
      <c r="B42" s="54" t="s">
        <v>2920</v>
      </c>
      <c r="C42" s="54" t="s">
        <v>2921</v>
      </c>
    </row>
    <row r="43" spans="2:3" x14ac:dyDescent="0.25">
      <c r="B43" s="54" t="s">
        <v>2922</v>
      </c>
      <c r="C43" s="54" t="s">
        <v>2923</v>
      </c>
    </row>
    <row r="44" spans="2:3" x14ac:dyDescent="0.25">
      <c r="B44" s="54" t="s">
        <v>2924</v>
      </c>
      <c r="C44" s="54" t="s">
        <v>2925</v>
      </c>
    </row>
    <row r="46" spans="2:3" x14ac:dyDescent="0.25">
      <c r="B46" s="55"/>
      <c r="C46" s="54"/>
    </row>
    <row r="47" spans="2:3" x14ac:dyDescent="0.25">
      <c r="B47" s="55" t="s">
        <v>2926</v>
      </c>
      <c r="C47" s="54"/>
    </row>
    <row r="48" spans="2:3" x14ac:dyDescent="0.25">
      <c r="B48" s="54"/>
      <c r="C48" s="58" t="s">
        <v>2927</v>
      </c>
    </row>
    <row r="49" spans="3:3" x14ac:dyDescent="0.25">
      <c r="C49" s="58" t="s">
        <v>2928</v>
      </c>
    </row>
    <row r="50" spans="3:3" x14ac:dyDescent="0.25">
      <c r="C50" s="58" t="s">
        <v>2929</v>
      </c>
    </row>
    <row r="51" spans="3:3" x14ac:dyDescent="0.25">
      <c r="C51" s="58"/>
    </row>
  </sheetData>
  <pageMargins left="0.7" right="0.7" top="0.75" bottom="0.75" header="0.3" footer="0.3"/>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6"/>
  <sheetViews>
    <sheetView topLeftCell="A3" zoomScaleNormal="100" workbookViewId="0">
      <selection activeCell="C7" sqref="C7"/>
    </sheetView>
  </sheetViews>
  <sheetFormatPr defaultRowHeight="15.75" x14ac:dyDescent="0.25"/>
  <cols>
    <col min="1" max="1" width="3.375" customWidth="1"/>
    <col min="2" max="2" width="24.5" customWidth="1"/>
    <col min="3" max="3" width="20.75" customWidth="1"/>
    <col min="4" max="4" width="40.75" customWidth="1"/>
    <col min="5" max="5" width="17.625" customWidth="1"/>
    <col min="6" max="6" width="19.75" customWidth="1"/>
    <col min="7" max="7" width="3.125" customWidth="1"/>
  </cols>
  <sheetData>
    <row r="2" spans="2:6" ht="22.5" x14ac:dyDescent="0.25">
      <c r="B2" s="76" t="s">
        <v>2931</v>
      </c>
      <c r="C2" s="65"/>
      <c r="D2" s="65"/>
      <c r="E2" s="65"/>
      <c r="F2" s="64"/>
    </row>
    <row r="4" spans="2:6" x14ac:dyDescent="0.25">
      <c r="B4" s="66" t="s">
        <v>2932</v>
      </c>
      <c r="C4" s="66" t="s">
        <v>2933</v>
      </c>
      <c r="D4" s="66" t="s">
        <v>1200</v>
      </c>
      <c r="E4" s="66" t="s">
        <v>2934</v>
      </c>
      <c r="F4" s="66" t="s">
        <v>1479</v>
      </c>
    </row>
    <row r="5" spans="2:6" ht="31.5" x14ac:dyDescent="0.25">
      <c r="B5" s="68" t="s">
        <v>1207</v>
      </c>
      <c r="C5" s="68"/>
      <c r="D5" s="67" t="s">
        <v>2935</v>
      </c>
      <c r="E5" s="77" t="s">
        <v>2936</v>
      </c>
      <c r="F5" s="67"/>
    </row>
    <row r="6" spans="2:6" ht="31.5" x14ac:dyDescent="0.25">
      <c r="B6" s="74" t="s">
        <v>1252</v>
      </c>
      <c r="C6" s="74" t="s">
        <v>2937</v>
      </c>
      <c r="D6" s="67" t="s">
        <v>2938</v>
      </c>
      <c r="E6" s="77" t="s">
        <v>2936</v>
      </c>
      <c r="F6" s="66"/>
    </row>
    <row r="7" spans="2:6" ht="63" x14ac:dyDescent="0.25">
      <c r="B7" s="69" t="s">
        <v>2939</v>
      </c>
      <c r="C7" s="70" t="s">
        <v>2940</v>
      </c>
      <c r="D7" s="67" t="s">
        <v>2941</v>
      </c>
      <c r="E7" s="77" t="s">
        <v>2942</v>
      </c>
      <c r="F7" s="66" t="s">
        <v>2943</v>
      </c>
    </row>
    <row r="8" spans="2:6" ht="47.25" x14ac:dyDescent="0.25">
      <c r="B8" s="69" t="s">
        <v>2944</v>
      </c>
      <c r="C8" s="69" t="s">
        <v>2945</v>
      </c>
      <c r="D8" s="67" t="s">
        <v>2946</v>
      </c>
      <c r="E8" s="77" t="s">
        <v>2942</v>
      </c>
      <c r="F8" s="66"/>
    </row>
    <row r="9" spans="2:6" ht="31.5" x14ac:dyDescent="0.25">
      <c r="B9" s="74" t="s">
        <v>1291</v>
      </c>
      <c r="C9" s="74" t="s">
        <v>2947</v>
      </c>
      <c r="D9" s="71" t="s">
        <v>2948</v>
      </c>
      <c r="E9" s="77" t="s">
        <v>2936</v>
      </c>
      <c r="F9" s="66"/>
    </row>
    <row r="10" spans="2:6" ht="31.5" x14ac:dyDescent="0.25">
      <c r="B10" s="69" t="s">
        <v>2949</v>
      </c>
      <c r="C10" s="68" t="s">
        <v>2950</v>
      </c>
      <c r="D10" s="66" t="s">
        <v>2951</v>
      </c>
      <c r="E10" s="66" t="s">
        <v>2942</v>
      </c>
      <c r="F10" s="66"/>
    </row>
    <row r="11" spans="2:6" ht="63" x14ac:dyDescent="0.25">
      <c r="B11" s="69" t="s">
        <v>2952</v>
      </c>
      <c r="C11" s="70" t="s">
        <v>2953</v>
      </c>
      <c r="D11" s="66" t="s">
        <v>2954</v>
      </c>
      <c r="E11" s="77" t="s">
        <v>2942</v>
      </c>
      <c r="F11" s="66"/>
    </row>
    <row r="12" spans="2:6" ht="47.25" x14ac:dyDescent="0.25">
      <c r="B12" s="74" t="s">
        <v>1389</v>
      </c>
      <c r="C12" s="68" t="s">
        <v>2955</v>
      </c>
      <c r="D12" s="67" t="s">
        <v>2956</v>
      </c>
      <c r="E12" s="77" t="s">
        <v>2936</v>
      </c>
      <c r="F12" s="72"/>
    </row>
    <row r="13" spans="2:6" x14ac:dyDescent="0.25">
      <c r="B13" s="69" t="s">
        <v>2957</v>
      </c>
      <c r="C13" s="68" t="s">
        <v>2958</v>
      </c>
      <c r="D13" s="67" t="s">
        <v>2959</v>
      </c>
      <c r="E13" s="66" t="s">
        <v>2942</v>
      </c>
      <c r="F13" s="66"/>
    </row>
    <row r="14" spans="2:6" ht="47.25" x14ac:dyDescent="0.25">
      <c r="B14" s="68" t="s">
        <v>1413</v>
      </c>
      <c r="C14" s="68" t="s">
        <v>2960</v>
      </c>
      <c r="D14" s="67" t="s">
        <v>2961</v>
      </c>
      <c r="E14" s="77" t="s">
        <v>2936</v>
      </c>
      <c r="F14" s="67"/>
    </row>
    <row r="15" spans="2:6" ht="47.25" x14ac:dyDescent="0.25">
      <c r="B15" s="69" t="s">
        <v>2962</v>
      </c>
      <c r="C15" s="68" t="s">
        <v>2963</v>
      </c>
      <c r="D15" s="67" t="s">
        <v>2964</v>
      </c>
      <c r="E15" s="66" t="s">
        <v>2942</v>
      </c>
      <c r="F15" s="67" t="s">
        <v>2943</v>
      </c>
    </row>
    <row r="16" spans="2:6" ht="78.75" x14ac:dyDescent="0.25">
      <c r="B16" s="69" t="s">
        <v>2965</v>
      </c>
      <c r="C16" s="68"/>
      <c r="D16" s="66" t="s">
        <v>2966</v>
      </c>
      <c r="E16" s="77" t="s">
        <v>2942</v>
      </c>
      <c r="F16" s="68"/>
    </row>
    <row r="17" spans="2:6" ht="47.25" x14ac:dyDescent="0.25">
      <c r="B17" s="68" t="s">
        <v>621</v>
      </c>
      <c r="C17" s="68" t="s">
        <v>2967</v>
      </c>
      <c r="D17" s="67" t="s">
        <v>2968</v>
      </c>
      <c r="E17" s="77" t="s">
        <v>2936</v>
      </c>
      <c r="F17" s="66"/>
    </row>
    <row r="18" spans="2:6" ht="94.5" x14ac:dyDescent="0.25">
      <c r="B18" s="68" t="s">
        <v>172</v>
      </c>
      <c r="C18" s="68"/>
      <c r="D18" s="67" t="s">
        <v>2969</v>
      </c>
      <c r="E18" s="77" t="s">
        <v>2936</v>
      </c>
      <c r="F18" s="66"/>
    </row>
    <row r="19" spans="2:6" ht="94.5" x14ac:dyDescent="0.25">
      <c r="B19" s="69" t="s">
        <v>1058</v>
      </c>
      <c r="C19" s="68" t="s">
        <v>2970</v>
      </c>
      <c r="D19" s="66" t="s">
        <v>2971</v>
      </c>
      <c r="E19" s="66" t="s">
        <v>2942</v>
      </c>
      <c r="F19" s="66"/>
    </row>
    <row r="20" spans="2:6" ht="47.25" x14ac:dyDescent="0.25">
      <c r="B20" s="69" t="s">
        <v>260</v>
      </c>
      <c r="C20" s="70"/>
      <c r="D20" s="66" t="s">
        <v>2972</v>
      </c>
      <c r="E20" s="72" t="s">
        <v>2973</v>
      </c>
      <c r="F20" s="66"/>
    </row>
    <row r="21" spans="2:6" ht="47.25" x14ac:dyDescent="0.25">
      <c r="B21" s="68" t="s">
        <v>403</v>
      </c>
      <c r="C21" s="75"/>
      <c r="D21" s="67" t="s">
        <v>2974</v>
      </c>
      <c r="E21" s="77" t="s">
        <v>2936</v>
      </c>
      <c r="F21" s="67"/>
    </row>
    <row r="22" spans="2:6" ht="110.25" x14ac:dyDescent="0.25">
      <c r="B22" s="78" t="s">
        <v>2975</v>
      </c>
      <c r="C22" s="68"/>
      <c r="D22" s="71" t="s">
        <v>2976</v>
      </c>
      <c r="E22" s="66"/>
      <c r="F22" s="66" t="s">
        <v>2977</v>
      </c>
    </row>
    <row r="23" spans="2:6" ht="126" x14ac:dyDescent="0.25">
      <c r="B23" s="74" t="s">
        <v>515</v>
      </c>
      <c r="C23" s="68"/>
      <c r="D23" s="66" t="s">
        <v>2978</v>
      </c>
      <c r="E23" s="77" t="s">
        <v>2936</v>
      </c>
      <c r="F23" s="66" t="s">
        <v>2943</v>
      </c>
    </row>
    <row r="24" spans="2:6" ht="47.25" x14ac:dyDescent="0.25">
      <c r="B24" s="69" t="s">
        <v>2979</v>
      </c>
      <c r="C24" s="70"/>
      <c r="D24" s="66" t="s">
        <v>2980</v>
      </c>
      <c r="E24" s="77" t="s">
        <v>2942</v>
      </c>
      <c r="F24" s="66"/>
    </row>
    <row r="25" spans="2:6" ht="141.75" x14ac:dyDescent="0.25">
      <c r="B25" s="68" t="s">
        <v>1791</v>
      </c>
      <c r="C25" s="68" t="s">
        <v>2981</v>
      </c>
      <c r="D25" s="67" t="s">
        <v>2982</v>
      </c>
      <c r="E25" s="77" t="s">
        <v>2936</v>
      </c>
      <c r="F25" s="67"/>
    </row>
    <row r="26" spans="2:6" x14ac:dyDescent="0.25">
      <c r="B26" s="69" t="s">
        <v>2983</v>
      </c>
      <c r="C26" s="70" t="s">
        <v>2984</v>
      </c>
      <c r="D26" s="73" t="s">
        <v>2985</v>
      </c>
      <c r="E26" s="66" t="s">
        <v>2942</v>
      </c>
      <c r="F26" s="67" t="s">
        <v>2986</v>
      </c>
    </row>
    <row r="27" spans="2:6" ht="31.5" x14ac:dyDescent="0.25">
      <c r="B27" s="69" t="s">
        <v>2987</v>
      </c>
      <c r="C27" s="69"/>
      <c r="D27" s="67" t="s">
        <v>2988</v>
      </c>
      <c r="E27" s="66" t="s">
        <v>2942</v>
      </c>
      <c r="F27" s="67" t="s">
        <v>2989</v>
      </c>
    </row>
    <row r="28" spans="2:6" ht="47.25" x14ac:dyDescent="0.25">
      <c r="B28" s="69" t="s">
        <v>2990</v>
      </c>
      <c r="C28" s="70"/>
      <c r="D28" s="67" t="s">
        <v>2991</v>
      </c>
      <c r="E28" s="66" t="s">
        <v>2942</v>
      </c>
      <c r="F28" s="67" t="s">
        <v>2943</v>
      </c>
    </row>
    <row r="29" spans="2:6" ht="63" x14ac:dyDescent="0.25">
      <c r="B29" s="68" t="s">
        <v>1904</v>
      </c>
      <c r="C29" s="68" t="s">
        <v>2992</v>
      </c>
      <c r="D29" s="74" t="s">
        <v>2993</v>
      </c>
      <c r="E29" s="77" t="s">
        <v>2936</v>
      </c>
      <c r="F29" s="67" t="s">
        <v>2994</v>
      </c>
    </row>
    <row r="30" spans="2:6" ht="78.75" x14ac:dyDescent="0.25">
      <c r="B30" s="68" t="s">
        <v>2995</v>
      </c>
      <c r="C30" s="68" t="s">
        <v>2996</v>
      </c>
      <c r="D30" s="67" t="s">
        <v>2997</v>
      </c>
      <c r="E30" s="77" t="s">
        <v>2936</v>
      </c>
      <c r="F30" s="67" t="s">
        <v>2998</v>
      </c>
    </row>
    <row r="31" spans="2:6" x14ac:dyDescent="0.25">
      <c r="B31" s="69" t="s">
        <v>2999</v>
      </c>
      <c r="C31" s="70"/>
      <c r="D31" s="66" t="s">
        <v>3000</v>
      </c>
      <c r="E31" s="66" t="s">
        <v>2942</v>
      </c>
      <c r="F31" s="66" t="s">
        <v>3001</v>
      </c>
    </row>
    <row r="32" spans="2:6" ht="31.5" x14ac:dyDescent="0.25">
      <c r="B32" s="74" t="s">
        <v>3002</v>
      </c>
      <c r="C32" s="68"/>
      <c r="D32" s="66" t="s">
        <v>3003</v>
      </c>
      <c r="E32" s="66" t="s">
        <v>2942</v>
      </c>
      <c r="F32" s="66" t="s">
        <v>2943</v>
      </c>
    </row>
    <row r="33" spans="2:6" ht="47.25" x14ac:dyDescent="0.25">
      <c r="B33" s="68" t="s">
        <v>182</v>
      </c>
      <c r="C33" s="68"/>
      <c r="D33" s="67" t="s">
        <v>3004</v>
      </c>
      <c r="E33" s="66" t="s">
        <v>2942</v>
      </c>
      <c r="F33" s="67" t="s">
        <v>3001</v>
      </c>
    </row>
    <row r="34" spans="2:6" x14ac:dyDescent="0.25">
      <c r="B34" s="69" t="s">
        <v>3005</v>
      </c>
      <c r="C34" s="70"/>
      <c r="D34" s="73" t="s">
        <v>3006</v>
      </c>
      <c r="E34" s="66" t="s">
        <v>3007</v>
      </c>
      <c r="F34" s="66" t="s">
        <v>3008</v>
      </c>
    </row>
    <row r="35" spans="2:6" ht="63" x14ac:dyDescent="0.25">
      <c r="B35" s="69" t="s">
        <v>3009</v>
      </c>
      <c r="C35" s="70"/>
      <c r="D35" s="66" t="s">
        <v>3010</v>
      </c>
      <c r="E35" s="66" t="s">
        <v>3007</v>
      </c>
      <c r="F35" s="66"/>
    </row>
    <row r="36" spans="2:6" ht="31.5" x14ac:dyDescent="0.25">
      <c r="B36" s="69" t="s">
        <v>3011</v>
      </c>
      <c r="C36" s="70"/>
      <c r="D36" s="66" t="s">
        <v>3012</v>
      </c>
      <c r="E36" s="66" t="s">
        <v>3007</v>
      </c>
      <c r="F36" s="66" t="s">
        <v>2943</v>
      </c>
    </row>
    <row r="37" spans="2:6" ht="31.5" x14ac:dyDescent="0.25">
      <c r="B37" s="69" t="s">
        <v>2327</v>
      </c>
      <c r="C37" s="70"/>
      <c r="D37" s="73" t="s">
        <v>3013</v>
      </c>
      <c r="E37" s="66" t="s">
        <v>3007</v>
      </c>
      <c r="F37" s="66"/>
    </row>
    <row r="38" spans="2:6" ht="47.25" x14ac:dyDescent="0.25">
      <c r="B38" s="74" t="s">
        <v>3014</v>
      </c>
      <c r="C38" s="68"/>
      <c r="D38" s="67" t="s">
        <v>3015</v>
      </c>
      <c r="E38" s="66" t="s">
        <v>3007</v>
      </c>
      <c r="F38" s="72"/>
    </row>
    <row r="39" spans="2:6" ht="63" x14ac:dyDescent="0.25">
      <c r="B39" s="69" t="s">
        <v>3016</v>
      </c>
      <c r="C39" s="70"/>
      <c r="D39" s="66" t="s">
        <v>3017</v>
      </c>
      <c r="E39" s="66" t="s">
        <v>3007</v>
      </c>
      <c r="F39" s="66"/>
    </row>
    <row r="40" spans="2:6" ht="31.5" x14ac:dyDescent="0.25">
      <c r="B40" s="69" t="s">
        <v>3018</v>
      </c>
      <c r="C40" s="70"/>
      <c r="D40" s="66" t="s">
        <v>3019</v>
      </c>
      <c r="E40" s="66" t="s">
        <v>3007</v>
      </c>
      <c r="F40" s="66"/>
    </row>
    <row r="41" spans="2:6" x14ac:dyDescent="0.25">
      <c r="B41" s="69" t="s">
        <v>3020</v>
      </c>
      <c r="C41" s="70"/>
      <c r="D41" s="66" t="s">
        <v>3021</v>
      </c>
      <c r="E41" s="66" t="s">
        <v>3007</v>
      </c>
      <c r="F41" s="77"/>
    </row>
    <row r="42" spans="2:6" ht="31.5" x14ac:dyDescent="0.25">
      <c r="B42" s="68" t="s">
        <v>3022</v>
      </c>
      <c r="C42" s="68" t="s">
        <v>3023</v>
      </c>
      <c r="D42" s="67" t="s">
        <v>3024</v>
      </c>
      <c r="E42" s="66" t="s">
        <v>3007</v>
      </c>
      <c r="F42" s="67"/>
    </row>
    <row r="43" spans="2:6" ht="31.5" x14ac:dyDescent="0.25">
      <c r="B43" s="69" t="s">
        <v>3025</v>
      </c>
      <c r="C43" s="70"/>
      <c r="D43" s="66" t="s">
        <v>3026</v>
      </c>
      <c r="E43" s="66" t="s">
        <v>3007</v>
      </c>
      <c r="F43" s="66" t="s">
        <v>3001</v>
      </c>
    </row>
    <row r="44" spans="2:6" ht="63" x14ac:dyDescent="0.25">
      <c r="B44" s="69" t="s">
        <v>3027</v>
      </c>
      <c r="C44" s="69" t="s">
        <v>3028</v>
      </c>
      <c r="D44" s="66" t="s">
        <v>3029</v>
      </c>
      <c r="E44" s="66" t="s">
        <v>3007</v>
      </c>
      <c r="F44" s="66"/>
    </row>
    <row r="45" spans="2:6" ht="47.25" x14ac:dyDescent="0.25">
      <c r="B45" s="69" t="s">
        <v>3030</v>
      </c>
      <c r="C45" s="70"/>
      <c r="D45" s="66" t="s">
        <v>3031</v>
      </c>
      <c r="E45" s="66" t="s">
        <v>3007</v>
      </c>
      <c r="F45" s="66"/>
    </row>
    <row r="46" spans="2:6" ht="47.25" x14ac:dyDescent="0.25">
      <c r="B46" s="68" t="s">
        <v>2469</v>
      </c>
      <c r="C46" s="68"/>
      <c r="D46" s="67" t="s">
        <v>3032</v>
      </c>
      <c r="E46" s="77" t="s">
        <v>2936</v>
      </c>
      <c r="F46" s="67"/>
    </row>
  </sheetData>
  <pageMargins left="0.7" right="0.7" top="0.75" bottom="0.75" header="0.3" footer="0.3"/>
  <pageSetup paperSize="9" scale="93"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36"/>
  <sheetViews>
    <sheetView zoomScale="80" zoomScaleNormal="80" zoomScaleSheetLayoutView="70" zoomScalePageLayoutView="150" workbookViewId="0">
      <selection activeCell="F17" sqref="F17"/>
    </sheetView>
  </sheetViews>
  <sheetFormatPr defaultColWidth="10.625" defaultRowHeight="15.75" x14ac:dyDescent="0.25"/>
  <cols>
    <col min="1" max="1" width="3.5" customWidth="1"/>
    <col min="2" max="2" width="21.125" style="8" bestFit="1" customWidth="1"/>
    <col min="3" max="3" width="9.5" style="8" customWidth="1"/>
    <col min="4" max="4" width="20.875" bestFit="1" customWidth="1"/>
    <col min="5" max="5" width="24.625" customWidth="1"/>
    <col min="6" max="6" width="39.5" customWidth="1"/>
    <col min="7" max="7" width="9.375" bestFit="1" customWidth="1"/>
    <col min="8" max="8" width="9.125" customWidth="1"/>
    <col min="9" max="9" width="11.5" bestFit="1" customWidth="1"/>
    <col min="10" max="10" width="15.25" bestFit="1" customWidth="1"/>
    <col min="11" max="11" width="10.25" bestFit="1" customWidth="1"/>
    <col min="12" max="12" width="14" bestFit="1" customWidth="1"/>
    <col min="13" max="13" width="50.125" customWidth="1"/>
    <col min="14" max="14" width="5.125" customWidth="1"/>
    <col min="15" max="15" width="20" bestFit="1" customWidth="1"/>
    <col min="16" max="16" width="16.625" bestFit="1" customWidth="1"/>
    <col min="17" max="17" width="15.75" bestFit="1" customWidth="1"/>
  </cols>
  <sheetData>
    <row r="2" spans="2:17" ht="22.5" x14ac:dyDescent="0.3">
      <c r="B2" s="95" t="s">
        <v>1195</v>
      </c>
      <c r="C2" s="95"/>
      <c r="D2" s="95"/>
      <c r="F2" s="96" t="s">
        <v>3828</v>
      </c>
      <c r="G2" s="96"/>
      <c r="H2" s="96"/>
      <c r="I2" s="96"/>
      <c r="J2" s="96"/>
      <c r="K2" s="96"/>
      <c r="L2" s="96"/>
      <c r="M2" s="96"/>
      <c r="N2" s="46"/>
      <c r="O2" s="46"/>
      <c r="P2" s="46"/>
      <c r="Q2" s="46"/>
    </row>
    <row r="4" spans="2:17" x14ac:dyDescent="0.25">
      <c r="B4" t="s">
        <v>1196</v>
      </c>
      <c r="C4" t="s">
        <v>1197</v>
      </c>
      <c r="D4" t="s">
        <v>1198</v>
      </c>
      <c r="E4" t="s">
        <v>1199</v>
      </c>
      <c r="F4" t="s">
        <v>1200</v>
      </c>
      <c r="G4" t="s">
        <v>1201</v>
      </c>
      <c r="H4" t="s">
        <v>126</v>
      </c>
      <c r="I4" t="s">
        <v>1202</v>
      </c>
      <c r="J4" s="47" t="s">
        <v>1203</v>
      </c>
      <c r="K4" t="s">
        <v>1204</v>
      </c>
      <c r="L4" t="s">
        <v>1205</v>
      </c>
      <c r="M4" t="s">
        <v>1206</v>
      </c>
    </row>
    <row r="5" spans="2:17" x14ac:dyDescent="0.25">
      <c r="B5" s="48" t="s">
        <v>1207</v>
      </c>
      <c r="C5" s="48" t="s">
        <v>1239</v>
      </c>
      <c r="D5" s="48" t="s">
        <v>1240</v>
      </c>
      <c r="E5" s="48" t="s">
        <v>1241</v>
      </c>
      <c r="F5" s="48" t="s">
        <v>1242</v>
      </c>
      <c r="G5" s="48"/>
      <c r="H5" s="49" t="s">
        <v>1232</v>
      </c>
      <c r="I5" s="49">
        <v>35</v>
      </c>
      <c r="J5" s="49" t="s">
        <v>286</v>
      </c>
      <c r="K5" s="49" t="s">
        <v>1243</v>
      </c>
      <c r="L5" s="49"/>
      <c r="M5" s="49"/>
    </row>
    <row r="6" spans="2:17" x14ac:dyDescent="0.25">
      <c r="B6" s="48" t="s">
        <v>1207</v>
      </c>
      <c r="C6" s="48" t="s">
        <v>1239</v>
      </c>
      <c r="D6" s="48" t="s">
        <v>1244</v>
      </c>
      <c r="E6" s="48" t="s">
        <v>1245</v>
      </c>
      <c r="F6" s="48" t="s">
        <v>1242</v>
      </c>
      <c r="G6" s="48"/>
      <c r="H6" s="49" t="s">
        <v>1232</v>
      </c>
      <c r="I6" s="49">
        <v>35</v>
      </c>
      <c r="J6" s="49" t="s">
        <v>286</v>
      </c>
      <c r="K6" s="49" t="s">
        <v>1243</v>
      </c>
      <c r="L6" s="49"/>
      <c r="M6" s="49"/>
    </row>
    <row r="7" spans="2:17" x14ac:dyDescent="0.25">
      <c r="B7" s="48" t="s">
        <v>1207</v>
      </c>
      <c r="C7" s="48" t="s">
        <v>1239</v>
      </c>
      <c r="D7" s="48" t="s">
        <v>1246</v>
      </c>
      <c r="E7" s="48" t="s">
        <v>1247</v>
      </c>
      <c r="F7" s="48" t="s">
        <v>1242</v>
      </c>
      <c r="G7" s="48"/>
      <c r="H7" s="49" t="s">
        <v>1232</v>
      </c>
      <c r="I7" s="49">
        <v>35</v>
      </c>
      <c r="J7" s="49" t="s">
        <v>286</v>
      </c>
      <c r="K7" s="49" t="s">
        <v>1243</v>
      </c>
      <c r="L7" s="49"/>
      <c r="M7" s="49"/>
    </row>
    <row r="8" spans="2:17" x14ac:dyDescent="0.25">
      <c r="B8" s="48" t="s">
        <v>1207</v>
      </c>
      <c r="C8" s="48" t="s">
        <v>1239</v>
      </c>
      <c r="D8" s="48" t="s">
        <v>1248</v>
      </c>
      <c r="E8" s="48" t="s">
        <v>1249</v>
      </c>
      <c r="F8" s="48" t="s">
        <v>1242</v>
      </c>
      <c r="G8" s="48"/>
      <c r="H8" s="49" t="s">
        <v>1232</v>
      </c>
      <c r="I8" s="49">
        <v>35</v>
      </c>
      <c r="J8" s="49" t="s">
        <v>286</v>
      </c>
      <c r="K8" s="49" t="s">
        <v>1243</v>
      </c>
      <c r="L8" s="49"/>
      <c r="M8" s="49"/>
    </row>
    <row r="9" spans="2:17" ht="30" x14ac:dyDescent="0.25">
      <c r="B9" s="48" t="s">
        <v>1207</v>
      </c>
      <c r="C9" s="48" t="s">
        <v>1208</v>
      </c>
      <c r="D9" s="48" t="s">
        <v>1209</v>
      </c>
      <c r="E9" s="48" t="s">
        <v>1210</v>
      </c>
      <c r="F9" s="48" t="s">
        <v>1211</v>
      </c>
      <c r="G9" s="48"/>
      <c r="H9" s="49" t="s">
        <v>1212</v>
      </c>
      <c r="I9" s="49">
        <v>2</v>
      </c>
      <c r="J9" s="49" t="s">
        <v>286</v>
      </c>
      <c r="K9" s="49" t="s">
        <v>1212</v>
      </c>
      <c r="L9" s="49"/>
      <c r="M9" s="49" t="s">
        <v>1213</v>
      </c>
    </row>
    <row r="10" spans="2:17" ht="30" x14ac:dyDescent="0.25">
      <c r="B10" s="48" t="s">
        <v>1207</v>
      </c>
      <c r="C10" s="48" t="s">
        <v>1208</v>
      </c>
      <c r="D10" s="48" t="s">
        <v>1214</v>
      </c>
      <c r="E10" s="48" t="s">
        <v>1215</v>
      </c>
      <c r="F10" s="48" t="s">
        <v>1216</v>
      </c>
      <c r="G10" s="48"/>
      <c r="H10" s="49" t="s">
        <v>1212</v>
      </c>
      <c r="I10" s="49">
        <v>1</v>
      </c>
      <c r="J10" s="49" t="s">
        <v>286</v>
      </c>
      <c r="K10" s="49" t="s">
        <v>1212</v>
      </c>
      <c r="L10" s="49"/>
      <c r="M10" s="49" t="s">
        <v>1217</v>
      </c>
    </row>
    <row r="11" spans="2:17" ht="45" x14ac:dyDescent="0.25">
      <c r="B11" s="48" t="s">
        <v>1207</v>
      </c>
      <c r="C11" s="48" t="s">
        <v>1208</v>
      </c>
      <c r="D11" s="48" t="s">
        <v>1218</v>
      </c>
      <c r="E11" s="48" t="s">
        <v>1219</v>
      </c>
      <c r="F11" s="48" t="s">
        <v>1220</v>
      </c>
      <c r="G11" s="48"/>
      <c r="H11" s="49" t="s">
        <v>1212</v>
      </c>
      <c r="I11" s="49">
        <v>1</v>
      </c>
      <c r="J11" s="49" t="s">
        <v>1221</v>
      </c>
      <c r="K11" s="49" t="s">
        <v>1212</v>
      </c>
      <c r="L11" s="49"/>
      <c r="M11" s="49" t="s">
        <v>1222</v>
      </c>
    </row>
    <row r="12" spans="2:17" x14ac:dyDescent="0.25">
      <c r="B12" s="48" t="s">
        <v>1207</v>
      </c>
      <c r="C12" s="48" t="s">
        <v>1208</v>
      </c>
      <c r="D12" s="48" t="s">
        <v>1223</v>
      </c>
      <c r="E12" s="48" t="s">
        <v>1224</v>
      </c>
      <c r="F12" s="48" t="s">
        <v>1225</v>
      </c>
      <c r="G12" s="48" t="s">
        <v>1226</v>
      </c>
      <c r="H12" s="49" t="s">
        <v>1227</v>
      </c>
      <c r="I12" s="49">
        <v>10</v>
      </c>
      <c r="J12" s="49" t="s">
        <v>1221</v>
      </c>
      <c r="K12" s="49" t="s">
        <v>1228</v>
      </c>
      <c r="L12" s="49"/>
      <c r="M12" s="49"/>
    </row>
    <row r="13" spans="2:17" ht="30" x14ac:dyDescent="0.25">
      <c r="B13" s="48" t="s">
        <v>1207</v>
      </c>
      <c r="C13" s="48" t="s">
        <v>1208</v>
      </c>
      <c r="D13" s="48" t="s">
        <v>1229</v>
      </c>
      <c r="E13" s="48" t="s">
        <v>1230</v>
      </c>
      <c r="F13" s="48" t="s">
        <v>1231</v>
      </c>
      <c r="G13" s="48"/>
      <c r="H13" s="49" t="s">
        <v>1232</v>
      </c>
      <c r="I13" s="49">
        <v>1</v>
      </c>
      <c r="J13" s="49" t="s">
        <v>1221</v>
      </c>
      <c r="K13" s="49" t="s">
        <v>1212</v>
      </c>
      <c r="L13" s="49"/>
      <c r="M13" s="49" t="s">
        <v>1233</v>
      </c>
    </row>
    <row r="14" spans="2:17" ht="30" x14ac:dyDescent="0.25">
      <c r="B14" s="48" t="s">
        <v>1207</v>
      </c>
      <c r="C14" s="48" t="s">
        <v>1208</v>
      </c>
      <c r="D14" s="48" t="s">
        <v>1234</v>
      </c>
      <c r="E14" s="48" t="s">
        <v>1235</v>
      </c>
      <c r="F14" s="48" t="s">
        <v>1236</v>
      </c>
      <c r="G14" s="48"/>
      <c r="H14" s="49" t="s">
        <v>1212</v>
      </c>
      <c r="I14" s="49">
        <v>1</v>
      </c>
      <c r="J14" s="49" t="s">
        <v>1221</v>
      </c>
      <c r="K14" s="49" t="s">
        <v>1237</v>
      </c>
      <c r="L14" s="49"/>
      <c r="M14" s="49" t="s">
        <v>1238</v>
      </c>
    </row>
    <row r="15" spans="2:17" x14ac:dyDescent="0.25">
      <c r="B15" s="48" t="s">
        <v>1207</v>
      </c>
      <c r="C15" s="48" t="s">
        <v>1239</v>
      </c>
      <c r="D15" s="48" t="s">
        <v>1250</v>
      </c>
      <c r="E15" s="48" t="s">
        <v>1251</v>
      </c>
      <c r="F15" s="48" t="s">
        <v>1242</v>
      </c>
      <c r="G15" s="48"/>
      <c r="H15" s="49" t="s">
        <v>1232</v>
      </c>
      <c r="I15" s="49">
        <v>35</v>
      </c>
      <c r="J15" s="49" t="s">
        <v>286</v>
      </c>
      <c r="K15" s="49" t="s">
        <v>1243</v>
      </c>
      <c r="L15" s="49"/>
      <c r="M15" s="49"/>
    </row>
    <row r="16" spans="2:17" x14ac:dyDescent="0.25">
      <c r="B16" s="48" t="s">
        <v>1252</v>
      </c>
      <c r="C16" s="48" t="s">
        <v>1253</v>
      </c>
      <c r="D16" s="48" t="s">
        <v>1254</v>
      </c>
      <c r="E16" s="48" t="s">
        <v>1255</v>
      </c>
      <c r="F16" s="48" t="s">
        <v>1256</v>
      </c>
      <c r="G16" s="48"/>
      <c r="H16" s="49" t="s">
        <v>1227</v>
      </c>
      <c r="I16" s="49">
        <v>7</v>
      </c>
      <c r="J16" s="49" t="s">
        <v>1221</v>
      </c>
      <c r="K16" s="49" t="s">
        <v>1228</v>
      </c>
      <c r="L16" s="49"/>
      <c r="M16" s="84"/>
    </row>
    <row r="17" spans="2:13" ht="30" x14ac:dyDescent="0.25">
      <c r="B17" s="48" t="s">
        <v>1252</v>
      </c>
      <c r="C17" s="48" t="s">
        <v>1253</v>
      </c>
      <c r="D17" s="48" t="s">
        <v>1257</v>
      </c>
      <c r="E17" s="48" t="s">
        <v>1258</v>
      </c>
      <c r="F17" s="48"/>
      <c r="G17" s="48"/>
      <c r="H17" s="49" t="s">
        <v>1212</v>
      </c>
      <c r="I17" s="49">
        <v>2</v>
      </c>
      <c r="J17" s="49" t="s">
        <v>286</v>
      </c>
      <c r="K17" s="49" t="s">
        <v>1243</v>
      </c>
      <c r="L17" s="49" t="s">
        <v>1259</v>
      </c>
      <c r="M17" s="84"/>
    </row>
    <row r="18" spans="2:13" ht="30" x14ac:dyDescent="0.25">
      <c r="B18" s="48" t="s">
        <v>1252</v>
      </c>
      <c r="C18" s="48" t="s">
        <v>1253</v>
      </c>
      <c r="D18" s="48" t="s">
        <v>1260</v>
      </c>
      <c r="E18" s="48" t="s">
        <v>1258</v>
      </c>
      <c r="F18" s="48"/>
      <c r="G18" s="48"/>
      <c r="H18" s="49" t="s">
        <v>1212</v>
      </c>
      <c r="I18" s="49">
        <v>2</v>
      </c>
      <c r="J18" s="49" t="s">
        <v>286</v>
      </c>
      <c r="K18" s="49" t="s">
        <v>1243</v>
      </c>
      <c r="L18" s="49"/>
      <c r="M18" s="84"/>
    </row>
    <row r="19" spans="2:13" x14ac:dyDescent="0.25">
      <c r="B19" s="48" t="s">
        <v>1252</v>
      </c>
      <c r="C19" s="48" t="s">
        <v>1253</v>
      </c>
      <c r="D19" s="48" t="s">
        <v>1261</v>
      </c>
      <c r="E19" s="48" t="s">
        <v>1262</v>
      </c>
      <c r="F19" s="48"/>
      <c r="G19" s="48"/>
      <c r="H19" s="49" t="s">
        <v>1227</v>
      </c>
      <c r="I19" s="49">
        <v>4</v>
      </c>
      <c r="J19" s="49" t="s">
        <v>1221</v>
      </c>
      <c r="K19" s="49" t="s">
        <v>1243</v>
      </c>
      <c r="L19" s="49"/>
      <c r="M19" s="84"/>
    </row>
    <row r="20" spans="2:13" x14ac:dyDescent="0.25">
      <c r="B20" s="48" t="s">
        <v>1252</v>
      </c>
      <c r="C20" s="48" t="s">
        <v>1253</v>
      </c>
      <c r="D20" s="48" t="s">
        <v>1263</v>
      </c>
      <c r="E20" s="48" t="s">
        <v>1264</v>
      </c>
      <c r="F20" s="48"/>
      <c r="G20" s="48"/>
      <c r="H20" s="49" t="s">
        <v>1212</v>
      </c>
      <c r="I20" s="49">
        <v>4</v>
      </c>
      <c r="J20" s="49" t="s">
        <v>286</v>
      </c>
      <c r="K20" s="49" t="s">
        <v>1243</v>
      </c>
      <c r="L20" s="49"/>
      <c r="M20" s="84"/>
    </row>
    <row r="21" spans="2:13" x14ac:dyDescent="0.25">
      <c r="B21" s="48" t="s">
        <v>1252</v>
      </c>
      <c r="C21" s="48" t="s">
        <v>1253</v>
      </c>
      <c r="D21" s="48" t="s">
        <v>1265</v>
      </c>
      <c r="E21" s="48" t="s">
        <v>1266</v>
      </c>
      <c r="F21" s="48"/>
      <c r="G21" s="48"/>
      <c r="H21" s="49" t="s">
        <v>1212</v>
      </c>
      <c r="I21" s="49">
        <v>4</v>
      </c>
      <c r="J21" s="49" t="s">
        <v>1221</v>
      </c>
      <c r="K21" s="49" t="s">
        <v>1228</v>
      </c>
      <c r="L21" s="49" t="s">
        <v>1267</v>
      </c>
      <c r="M21" s="84"/>
    </row>
    <row r="22" spans="2:13" x14ac:dyDescent="0.25">
      <c r="B22" s="48" t="s">
        <v>1252</v>
      </c>
      <c r="C22" s="48" t="s">
        <v>1253</v>
      </c>
      <c r="D22" s="48" t="s">
        <v>1268</v>
      </c>
      <c r="E22" s="48" t="s">
        <v>1269</v>
      </c>
      <c r="F22" s="48" t="s">
        <v>1270</v>
      </c>
      <c r="G22" s="48"/>
      <c r="H22" s="49" t="s">
        <v>1271</v>
      </c>
      <c r="I22" s="49">
        <v>8</v>
      </c>
      <c r="J22" s="49" t="s">
        <v>1221</v>
      </c>
      <c r="K22" s="49" t="s">
        <v>1228</v>
      </c>
      <c r="L22" s="49" t="s">
        <v>1272</v>
      </c>
      <c r="M22" s="84"/>
    </row>
    <row r="23" spans="2:13" ht="30" x14ac:dyDescent="0.25">
      <c r="B23" s="48" t="s">
        <v>1252</v>
      </c>
      <c r="C23" s="48" t="s">
        <v>1253</v>
      </c>
      <c r="D23" s="48" t="s">
        <v>1273</v>
      </c>
      <c r="E23" s="48" t="s">
        <v>1274</v>
      </c>
      <c r="F23" s="48" t="s">
        <v>1275</v>
      </c>
      <c r="G23" s="48"/>
      <c r="H23" s="49" t="s">
        <v>1212</v>
      </c>
      <c r="I23" s="49">
        <v>1</v>
      </c>
      <c r="J23" s="49" t="s">
        <v>1221</v>
      </c>
      <c r="K23" s="49" t="s">
        <v>1237</v>
      </c>
      <c r="L23" s="49"/>
      <c r="M23" s="84"/>
    </row>
    <row r="24" spans="2:13" ht="30" x14ac:dyDescent="0.25">
      <c r="B24" s="48" t="s">
        <v>1252</v>
      </c>
      <c r="C24" s="48" t="s">
        <v>1253</v>
      </c>
      <c r="D24" s="48" t="s">
        <v>1276</v>
      </c>
      <c r="E24" s="48" t="s">
        <v>1262</v>
      </c>
      <c r="F24" s="48"/>
      <c r="G24" s="48"/>
      <c r="H24" s="49" t="s">
        <v>1227</v>
      </c>
      <c r="I24" s="49">
        <v>4</v>
      </c>
      <c r="J24" s="49" t="s">
        <v>1221</v>
      </c>
      <c r="K24" s="49" t="s">
        <v>1243</v>
      </c>
      <c r="L24" s="49" t="s">
        <v>1277</v>
      </c>
      <c r="M24" s="84"/>
    </row>
    <row r="25" spans="2:13" x14ac:dyDescent="0.25">
      <c r="B25" s="48" t="s">
        <v>1252</v>
      </c>
      <c r="C25" s="48" t="s">
        <v>1253</v>
      </c>
      <c r="D25" s="48" t="s">
        <v>1278</v>
      </c>
      <c r="E25" s="48" t="s">
        <v>1279</v>
      </c>
      <c r="F25" s="48"/>
      <c r="G25" s="48"/>
      <c r="H25" s="49" t="s">
        <v>1227</v>
      </c>
      <c r="I25" s="49">
        <v>3</v>
      </c>
      <c r="J25" s="49" t="s">
        <v>1221</v>
      </c>
      <c r="K25" s="49" t="s">
        <v>1228</v>
      </c>
      <c r="L25" s="49"/>
      <c r="M25" s="84"/>
    </row>
    <row r="26" spans="2:13" x14ac:dyDescent="0.25">
      <c r="B26" s="48" t="s">
        <v>1252</v>
      </c>
      <c r="C26" s="48" t="s">
        <v>1253</v>
      </c>
      <c r="D26" s="48" t="s">
        <v>1280</v>
      </c>
      <c r="E26" s="48" t="s">
        <v>1281</v>
      </c>
      <c r="F26" s="48" t="s">
        <v>1282</v>
      </c>
      <c r="G26" s="48"/>
      <c r="H26" s="49" t="s">
        <v>1227</v>
      </c>
      <c r="I26" s="49">
        <v>7</v>
      </c>
      <c r="J26" s="49" t="s">
        <v>286</v>
      </c>
      <c r="K26" s="49" t="s">
        <v>1228</v>
      </c>
      <c r="L26" s="49"/>
      <c r="M26" s="84"/>
    </row>
    <row r="27" spans="2:13" ht="30" x14ac:dyDescent="0.25">
      <c r="B27" s="48" t="s">
        <v>1252</v>
      </c>
      <c r="C27" s="48" t="s">
        <v>1253</v>
      </c>
      <c r="D27" s="48" t="s">
        <v>1283</v>
      </c>
      <c r="E27" s="48" t="s">
        <v>1264</v>
      </c>
      <c r="F27" s="48"/>
      <c r="G27" s="48"/>
      <c r="H27" s="49" t="s">
        <v>1212</v>
      </c>
      <c r="I27" s="49">
        <v>4</v>
      </c>
      <c r="J27" s="49" t="s">
        <v>286</v>
      </c>
      <c r="K27" s="49" t="s">
        <v>1243</v>
      </c>
      <c r="L27" s="49" t="s">
        <v>1284</v>
      </c>
      <c r="M27" s="84"/>
    </row>
    <row r="28" spans="2:13" ht="30" x14ac:dyDescent="0.25">
      <c r="B28" s="48" t="s">
        <v>1252</v>
      </c>
      <c r="C28" s="48" t="s">
        <v>1253</v>
      </c>
      <c r="D28" s="48" t="s">
        <v>1285</v>
      </c>
      <c r="E28" s="48" t="s">
        <v>1286</v>
      </c>
      <c r="F28" s="48" t="s">
        <v>1287</v>
      </c>
      <c r="G28" s="48"/>
      <c r="H28" s="49" t="s">
        <v>1212</v>
      </c>
      <c r="I28" s="49">
        <v>1</v>
      </c>
      <c r="J28" s="49" t="s">
        <v>1221</v>
      </c>
      <c r="K28" s="49" t="s">
        <v>1237</v>
      </c>
      <c r="L28" s="49"/>
      <c r="M28" s="49" t="s">
        <v>1288</v>
      </c>
    </row>
    <row r="29" spans="2:13" ht="30" x14ac:dyDescent="0.25">
      <c r="B29" s="48" t="s">
        <v>1252</v>
      </c>
      <c r="C29" s="48" t="s">
        <v>1253</v>
      </c>
      <c r="D29" s="48" t="s">
        <v>1289</v>
      </c>
      <c r="E29" s="48" t="s">
        <v>1266</v>
      </c>
      <c r="F29" s="48" t="s">
        <v>1290</v>
      </c>
      <c r="G29" s="48"/>
      <c r="H29" s="49" t="s">
        <v>1212</v>
      </c>
      <c r="I29" s="49">
        <v>4</v>
      </c>
      <c r="J29" s="49" t="s">
        <v>1221</v>
      </c>
      <c r="K29" s="49" t="s">
        <v>1228</v>
      </c>
      <c r="L29" s="49" t="s">
        <v>1267</v>
      </c>
      <c r="M29" s="84"/>
    </row>
    <row r="30" spans="2:13" ht="30" x14ac:dyDescent="0.25">
      <c r="B30" s="86" t="s">
        <v>2726</v>
      </c>
      <c r="C30" s="48" t="s">
        <v>2727</v>
      </c>
      <c r="D30" s="48" t="s">
        <v>2736</v>
      </c>
      <c r="E30" s="48" t="s">
        <v>2737</v>
      </c>
      <c r="F30" s="48"/>
      <c r="G30" s="48"/>
      <c r="H30" s="87"/>
      <c r="I30" s="49"/>
      <c r="J30" s="49"/>
      <c r="K30" s="49"/>
      <c r="L30" s="49"/>
      <c r="M30" s="49"/>
    </row>
    <row r="31" spans="2:13" ht="30" x14ac:dyDescent="0.25">
      <c r="B31" s="86" t="s">
        <v>2726</v>
      </c>
      <c r="C31" s="48" t="s">
        <v>2727</v>
      </c>
      <c r="D31" s="48" t="s">
        <v>2738</v>
      </c>
      <c r="E31" s="48" t="s">
        <v>2739</v>
      </c>
      <c r="F31" s="48"/>
      <c r="G31" s="48"/>
      <c r="H31" s="87"/>
      <c r="I31" s="49"/>
      <c r="J31" s="49"/>
      <c r="K31" s="49"/>
      <c r="L31" s="49"/>
      <c r="M31" s="49"/>
    </row>
    <row r="32" spans="2:13" ht="30" x14ac:dyDescent="0.25">
      <c r="B32" s="86" t="s">
        <v>2726</v>
      </c>
      <c r="C32" s="48" t="s">
        <v>2727</v>
      </c>
      <c r="D32" s="48" t="s">
        <v>2740</v>
      </c>
      <c r="E32" s="48" t="s">
        <v>2741</v>
      </c>
      <c r="F32" s="48"/>
      <c r="G32" s="48"/>
      <c r="H32" s="87"/>
      <c r="I32" s="49"/>
      <c r="J32" s="49"/>
      <c r="K32" s="49"/>
      <c r="L32" s="49"/>
      <c r="M32" s="49"/>
    </row>
    <row r="33" spans="2:13" ht="30" x14ac:dyDescent="0.25">
      <c r="B33" s="86" t="s">
        <v>2726</v>
      </c>
      <c r="C33" s="48" t="s">
        <v>2727</v>
      </c>
      <c r="D33" s="48" t="s">
        <v>2730</v>
      </c>
      <c r="E33" s="48" t="s">
        <v>2731</v>
      </c>
      <c r="F33" s="48"/>
      <c r="G33" s="48"/>
      <c r="H33" s="87"/>
      <c r="I33" s="49"/>
      <c r="J33" s="49"/>
      <c r="K33" s="49"/>
      <c r="L33" s="49"/>
      <c r="M33" s="49"/>
    </row>
    <row r="34" spans="2:13" ht="30" x14ac:dyDescent="0.25">
      <c r="B34" s="86" t="s">
        <v>2726</v>
      </c>
      <c r="C34" s="48" t="s">
        <v>2727</v>
      </c>
      <c r="D34" s="48" t="s">
        <v>2742</v>
      </c>
      <c r="E34" s="48" t="s">
        <v>2743</v>
      </c>
      <c r="F34" s="48" t="s">
        <v>3827</v>
      </c>
      <c r="G34" s="48"/>
      <c r="H34" s="87"/>
      <c r="I34" s="49"/>
      <c r="J34" s="49"/>
      <c r="K34" s="49"/>
      <c r="L34" s="49"/>
      <c r="M34" s="49"/>
    </row>
    <row r="35" spans="2:13" ht="30" x14ac:dyDescent="0.25">
      <c r="B35" s="86" t="s">
        <v>2726</v>
      </c>
      <c r="C35" s="48" t="s">
        <v>2727</v>
      </c>
      <c r="D35" s="48" t="s">
        <v>2728</v>
      </c>
      <c r="E35" s="48" t="s">
        <v>2729</v>
      </c>
      <c r="F35" s="48"/>
      <c r="G35" s="48"/>
      <c r="H35" s="87"/>
      <c r="I35" s="49"/>
      <c r="J35" s="49"/>
      <c r="K35" s="49"/>
      <c r="L35" s="49"/>
      <c r="M35" s="49"/>
    </row>
    <row r="36" spans="2:13" ht="30" x14ac:dyDescent="0.25">
      <c r="B36" s="86" t="s">
        <v>2726</v>
      </c>
      <c r="C36" s="48" t="s">
        <v>2727</v>
      </c>
      <c r="D36" s="48" t="s">
        <v>2745</v>
      </c>
      <c r="E36" s="48" t="s">
        <v>2746</v>
      </c>
      <c r="F36" s="48" t="s">
        <v>2747</v>
      </c>
      <c r="G36" s="48"/>
      <c r="H36" s="87"/>
      <c r="I36" s="49"/>
      <c r="J36" s="49"/>
      <c r="K36" s="49"/>
      <c r="L36" s="49"/>
      <c r="M36" s="49"/>
    </row>
    <row r="37" spans="2:13" ht="30" x14ac:dyDescent="0.25">
      <c r="B37" s="86" t="s">
        <v>2726</v>
      </c>
      <c r="C37" s="48" t="s">
        <v>2727</v>
      </c>
      <c r="D37" s="48" t="s">
        <v>2748</v>
      </c>
      <c r="E37" s="48" t="s">
        <v>2749</v>
      </c>
      <c r="F37" s="48" t="s">
        <v>2747</v>
      </c>
      <c r="G37" s="48"/>
      <c r="H37" s="87"/>
      <c r="I37" s="49"/>
      <c r="J37" s="49"/>
      <c r="K37" s="49"/>
      <c r="L37" s="49"/>
      <c r="M37" s="49"/>
    </row>
    <row r="38" spans="2:13" ht="30" x14ac:dyDescent="0.25">
      <c r="B38" s="86" t="s">
        <v>2726</v>
      </c>
      <c r="C38" s="48" t="s">
        <v>2727</v>
      </c>
      <c r="D38" s="48" t="s">
        <v>2750</v>
      </c>
      <c r="E38" s="48" t="s">
        <v>2751</v>
      </c>
      <c r="F38" s="48"/>
      <c r="G38" s="48"/>
      <c r="H38" s="87"/>
      <c r="I38" s="49"/>
      <c r="J38" s="49"/>
      <c r="K38" s="49"/>
      <c r="L38" s="49"/>
      <c r="M38" s="49"/>
    </row>
    <row r="39" spans="2:13" ht="30" x14ac:dyDescent="0.25">
      <c r="B39" s="86" t="s">
        <v>2726</v>
      </c>
      <c r="C39" s="48" t="s">
        <v>2727</v>
      </c>
      <c r="D39" s="48" t="s">
        <v>2732</v>
      </c>
      <c r="E39" s="48" t="s">
        <v>2733</v>
      </c>
      <c r="F39" s="48"/>
      <c r="G39" s="48"/>
      <c r="H39" s="87"/>
      <c r="I39" s="49"/>
      <c r="J39" s="49"/>
      <c r="K39" s="49"/>
      <c r="L39" s="49"/>
      <c r="M39" s="49"/>
    </row>
    <row r="40" spans="2:13" ht="30" x14ac:dyDescent="0.25">
      <c r="B40" s="86" t="s">
        <v>2726</v>
      </c>
      <c r="C40" s="48" t="s">
        <v>2727</v>
      </c>
      <c r="D40" s="48" t="s">
        <v>2734</v>
      </c>
      <c r="E40" s="48" t="s">
        <v>2735</v>
      </c>
      <c r="F40" s="48"/>
      <c r="G40" s="48"/>
      <c r="H40" s="87"/>
      <c r="I40" s="49"/>
      <c r="J40" s="49"/>
      <c r="K40" s="49"/>
      <c r="L40" s="49"/>
      <c r="M40" s="49"/>
    </row>
    <row r="41" spans="2:13" x14ac:dyDescent="0.25">
      <c r="B41" s="48" t="s">
        <v>1291</v>
      </c>
      <c r="C41" s="48" t="s">
        <v>1292</v>
      </c>
      <c r="D41" s="48" t="s">
        <v>1293</v>
      </c>
      <c r="E41" s="48" t="s">
        <v>1294</v>
      </c>
      <c r="F41" s="48" t="s">
        <v>1295</v>
      </c>
      <c r="G41" s="48"/>
      <c r="H41" s="49" t="s">
        <v>1296</v>
      </c>
      <c r="I41" s="49">
        <v>11</v>
      </c>
      <c r="J41" s="49" t="s">
        <v>286</v>
      </c>
      <c r="K41" s="49" t="s">
        <v>1297</v>
      </c>
      <c r="L41" s="49" t="s">
        <v>1298</v>
      </c>
      <c r="M41" s="49"/>
    </row>
    <row r="42" spans="2:13" x14ac:dyDescent="0.25">
      <c r="B42" s="48" t="s">
        <v>1291</v>
      </c>
      <c r="C42" s="48" t="s">
        <v>1292</v>
      </c>
      <c r="D42" s="48" t="s">
        <v>1299</v>
      </c>
      <c r="E42" s="48" t="s">
        <v>1299</v>
      </c>
      <c r="F42" s="48" t="s">
        <v>1300</v>
      </c>
      <c r="G42" s="48"/>
      <c r="H42" s="49" t="s">
        <v>1212</v>
      </c>
      <c r="I42" s="49">
        <v>3</v>
      </c>
      <c r="J42" s="49" t="s">
        <v>286</v>
      </c>
      <c r="K42" s="49" t="s">
        <v>1228</v>
      </c>
      <c r="L42" s="49"/>
      <c r="M42" s="49" t="s">
        <v>1301</v>
      </c>
    </row>
    <row r="43" spans="2:13" ht="30" x14ac:dyDescent="0.25">
      <c r="B43" s="48" t="s">
        <v>1291</v>
      </c>
      <c r="C43" s="48" t="s">
        <v>1292</v>
      </c>
      <c r="D43" s="48" t="s">
        <v>1302</v>
      </c>
      <c r="E43" s="48" t="s">
        <v>1303</v>
      </c>
      <c r="F43" s="48" t="s">
        <v>1304</v>
      </c>
      <c r="G43" s="48"/>
      <c r="H43" s="49" t="s">
        <v>1296</v>
      </c>
      <c r="I43" s="49">
        <v>11</v>
      </c>
      <c r="J43" s="49" t="s">
        <v>286</v>
      </c>
      <c r="K43" s="49" t="s">
        <v>1297</v>
      </c>
      <c r="L43" s="49" t="s">
        <v>1298</v>
      </c>
      <c r="M43" s="49"/>
    </row>
    <row r="44" spans="2:13" ht="30" x14ac:dyDescent="0.25">
      <c r="B44" s="48" t="s">
        <v>1291</v>
      </c>
      <c r="C44" s="48" t="s">
        <v>1292</v>
      </c>
      <c r="D44" s="48" t="s">
        <v>1305</v>
      </c>
      <c r="E44" s="48" t="s">
        <v>1306</v>
      </c>
      <c r="F44" s="48" t="s">
        <v>1307</v>
      </c>
      <c r="G44" s="48"/>
      <c r="H44" s="49" t="s">
        <v>1296</v>
      </c>
      <c r="I44" s="49">
        <v>11</v>
      </c>
      <c r="J44" s="49" t="s">
        <v>286</v>
      </c>
      <c r="K44" s="49" t="s">
        <v>1297</v>
      </c>
      <c r="L44" s="49" t="s">
        <v>1298</v>
      </c>
      <c r="M44" s="49"/>
    </row>
    <row r="45" spans="2:13" ht="30" x14ac:dyDescent="0.25">
      <c r="B45" s="48" t="s">
        <v>1291</v>
      </c>
      <c r="C45" s="48" t="s">
        <v>1331</v>
      </c>
      <c r="D45" s="48" t="s">
        <v>1305</v>
      </c>
      <c r="E45" s="48" t="s">
        <v>1306</v>
      </c>
      <c r="F45" s="48" t="s">
        <v>1332</v>
      </c>
      <c r="G45" s="48"/>
      <c r="H45" s="49" t="s">
        <v>1296</v>
      </c>
      <c r="I45" s="49">
        <v>11</v>
      </c>
      <c r="J45" s="49" t="s">
        <v>286</v>
      </c>
      <c r="K45" s="49" t="s">
        <v>1297</v>
      </c>
      <c r="L45" s="49" t="s">
        <v>1298</v>
      </c>
      <c r="M45" s="49"/>
    </row>
    <row r="46" spans="2:13" x14ac:dyDescent="0.25">
      <c r="B46" s="48" t="s">
        <v>1291</v>
      </c>
      <c r="C46" s="48" t="s">
        <v>1292</v>
      </c>
      <c r="D46" s="48" t="s">
        <v>1308</v>
      </c>
      <c r="E46" s="48" t="s">
        <v>1309</v>
      </c>
      <c r="F46" s="48" t="s">
        <v>1310</v>
      </c>
      <c r="G46" s="48"/>
      <c r="H46" s="49" t="s">
        <v>1296</v>
      </c>
      <c r="I46" s="49">
        <v>11</v>
      </c>
      <c r="J46" s="49" t="s">
        <v>286</v>
      </c>
      <c r="K46" s="49" t="s">
        <v>1297</v>
      </c>
      <c r="L46" s="49" t="s">
        <v>1298</v>
      </c>
      <c r="M46" s="49"/>
    </row>
    <row r="47" spans="2:13" ht="30" x14ac:dyDescent="0.25">
      <c r="B47" s="48" t="s">
        <v>1291</v>
      </c>
      <c r="C47" s="48" t="s">
        <v>1331</v>
      </c>
      <c r="D47" s="48" t="s">
        <v>1308</v>
      </c>
      <c r="E47" s="48" t="s">
        <v>1309</v>
      </c>
      <c r="F47" s="48" t="s">
        <v>1333</v>
      </c>
      <c r="G47" s="48"/>
      <c r="H47" s="49" t="s">
        <v>1296</v>
      </c>
      <c r="I47" s="49">
        <v>11</v>
      </c>
      <c r="J47" s="49" t="s">
        <v>286</v>
      </c>
      <c r="K47" s="49" t="s">
        <v>1297</v>
      </c>
      <c r="L47" s="49" t="s">
        <v>1298</v>
      </c>
      <c r="M47" s="49"/>
    </row>
    <row r="48" spans="2:13" x14ac:dyDescent="0.25">
      <c r="B48" s="48" t="s">
        <v>1291</v>
      </c>
      <c r="C48" s="48" t="s">
        <v>1292</v>
      </c>
      <c r="D48" s="48" t="s">
        <v>1311</v>
      </c>
      <c r="E48" s="48" t="s">
        <v>1312</v>
      </c>
      <c r="F48" s="48" t="s">
        <v>1313</v>
      </c>
      <c r="G48" s="48"/>
      <c r="H48" s="49" t="s">
        <v>1296</v>
      </c>
      <c r="I48" s="49">
        <v>11</v>
      </c>
      <c r="J48" s="49" t="s">
        <v>286</v>
      </c>
      <c r="K48" s="49" t="s">
        <v>1297</v>
      </c>
      <c r="L48" s="49" t="s">
        <v>1298</v>
      </c>
      <c r="M48" s="49"/>
    </row>
    <row r="49" spans="2:13" x14ac:dyDescent="0.25">
      <c r="B49" s="48" t="s">
        <v>1291</v>
      </c>
      <c r="C49" s="48" t="s">
        <v>1292</v>
      </c>
      <c r="D49" s="48" t="s">
        <v>1314</v>
      </c>
      <c r="E49" s="48" t="s">
        <v>1315</v>
      </c>
      <c r="F49" s="48" t="s">
        <v>1316</v>
      </c>
      <c r="G49" s="48"/>
      <c r="H49" s="49" t="s">
        <v>1296</v>
      </c>
      <c r="I49" s="49">
        <v>11</v>
      </c>
      <c r="J49" s="49" t="s">
        <v>286</v>
      </c>
      <c r="K49" s="49" t="s">
        <v>1297</v>
      </c>
      <c r="L49" s="49" t="s">
        <v>1298</v>
      </c>
      <c r="M49" s="49"/>
    </row>
    <row r="50" spans="2:13" x14ac:dyDescent="0.25">
      <c r="B50" s="48" t="s">
        <v>1291</v>
      </c>
      <c r="C50" s="48" t="s">
        <v>1292</v>
      </c>
      <c r="D50" s="48" t="s">
        <v>1317</v>
      </c>
      <c r="E50" s="48" t="s">
        <v>1318</v>
      </c>
      <c r="F50" s="48" t="s">
        <v>1319</v>
      </c>
      <c r="G50" s="48" t="s">
        <v>1226</v>
      </c>
      <c r="H50" s="49" t="s">
        <v>1212</v>
      </c>
      <c r="I50" s="49">
        <v>4</v>
      </c>
      <c r="J50" s="49" t="s">
        <v>286</v>
      </c>
      <c r="K50" s="49" t="s">
        <v>1228</v>
      </c>
      <c r="L50" s="49"/>
      <c r="M50" s="49" t="s">
        <v>1267</v>
      </c>
    </row>
    <row r="51" spans="2:13" ht="30" x14ac:dyDescent="0.25">
      <c r="B51" s="48" t="s">
        <v>1291</v>
      </c>
      <c r="C51" s="48" t="s">
        <v>1292</v>
      </c>
      <c r="D51" s="48" t="s">
        <v>1320</v>
      </c>
      <c r="E51" s="48" t="s">
        <v>1321</v>
      </c>
      <c r="F51" s="48" t="s">
        <v>1322</v>
      </c>
      <c r="G51" s="48"/>
      <c r="H51" s="49" t="s">
        <v>1323</v>
      </c>
      <c r="I51" s="49">
        <v>3</v>
      </c>
      <c r="J51" s="49" t="s">
        <v>286</v>
      </c>
      <c r="K51" s="49" t="s">
        <v>1228</v>
      </c>
      <c r="L51" s="49"/>
      <c r="M51" s="49"/>
    </row>
    <row r="52" spans="2:13" x14ac:dyDescent="0.25">
      <c r="B52" s="48" t="s">
        <v>1291</v>
      </c>
      <c r="C52" s="48" t="s">
        <v>1292</v>
      </c>
      <c r="D52" s="48" t="s">
        <v>1324</v>
      </c>
      <c r="E52" s="48" t="s">
        <v>1325</v>
      </c>
      <c r="F52" s="48" t="s">
        <v>1326</v>
      </c>
      <c r="G52" s="48"/>
      <c r="H52" s="49" t="s">
        <v>1232</v>
      </c>
      <c r="I52" s="49">
        <v>10</v>
      </c>
      <c r="J52" s="49" t="s">
        <v>286</v>
      </c>
      <c r="K52" s="49" t="s">
        <v>1243</v>
      </c>
      <c r="L52" s="49"/>
      <c r="M52" s="49"/>
    </row>
    <row r="53" spans="2:13" ht="30" x14ac:dyDescent="0.25">
      <c r="B53" s="48" t="s">
        <v>1291</v>
      </c>
      <c r="C53" s="48" t="s">
        <v>1292</v>
      </c>
      <c r="D53" s="48" t="s">
        <v>1327</v>
      </c>
      <c r="E53" s="48" t="s">
        <v>1328</v>
      </c>
      <c r="F53" s="48" t="s">
        <v>1329</v>
      </c>
      <c r="G53" s="48"/>
      <c r="H53" s="49" t="s">
        <v>1212</v>
      </c>
      <c r="I53" s="49">
        <v>1</v>
      </c>
      <c r="J53" s="49" t="s">
        <v>286</v>
      </c>
      <c r="K53" s="49" t="s">
        <v>1237</v>
      </c>
      <c r="L53" s="49"/>
      <c r="M53" s="49" t="s">
        <v>1330</v>
      </c>
    </row>
    <row r="54" spans="2:13" ht="384.75" x14ac:dyDescent="0.25">
      <c r="B54" s="48" t="s">
        <v>1334</v>
      </c>
      <c r="C54" s="48" t="s">
        <v>1335</v>
      </c>
      <c r="D54" s="48" t="s">
        <v>1336</v>
      </c>
      <c r="E54" s="48" t="s">
        <v>1337</v>
      </c>
      <c r="F54" s="48" t="s">
        <v>1338</v>
      </c>
      <c r="G54" s="48" t="s">
        <v>1226</v>
      </c>
      <c r="H54" s="49" t="s">
        <v>1212</v>
      </c>
      <c r="I54" s="49">
        <v>2</v>
      </c>
      <c r="J54" s="49" t="s">
        <v>1221</v>
      </c>
      <c r="K54" s="49" t="s">
        <v>1228</v>
      </c>
      <c r="L54" s="49"/>
      <c r="M54" s="50" t="s">
        <v>1339</v>
      </c>
    </row>
    <row r="55" spans="2:13" ht="30" x14ac:dyDescent="0.25">
      <c r="B55" s="48" t="s">
        <v>1334</v>
      </c>
      <c r="C55" s="48" t="s">
        <v>1335</v>
      </c>
      <c r="D55" s="48" t="s">
        <v>1340</v>
      </c>
      <c r="E55" s="48" t="s">
        <v>1341</v>
      </c>
      <c r="F55" s="48" t="s">
        <v>1342</v>
      </c>
      <c r="G55" s="48"/>
      <c r="H55" s="49" t="s">
        <v>1212</v>
      </c>
      <c r="I55" s="49">
        <v>1</v>
      </c>
      <c r="J55" s="49" t="s">
        <v>286</v>
      </c>
      <c r="K55" s="49" t="s">
        <v>1237</v>
      </c>
      <c r="L55" s="49"/>
      <c r="M55" s="49" t="s">
        <v>1343</v>
      </c>
    </row>
    <row r="56" spans="2:13" ht="30" x14ac:dyDescent="0.25">
      <c r="B56" s="48" t="s">
        <v>1334</v>
      </c>
      <c r="C56" s="48" t="s">
        <v>1335</v>
      </c>
      <c r="D56" s="48" t="s">
        <v>1344</v>
      </c>
      <c r="E56" s="48" t="s">
        <v>1341</v>
      </c>
      <c r="F56" s="48" t="s">
        <v>1345</v>
      </c>
      <c r="G56" s="48"/>
      <c r="H56" s="49" t="s">
        <v>1212</v>
      </c>
      <c r="I56" s="49">
        <v>1</v>
      </c>
      <c r="J56" s="49" t="s">
        <v>286</v>
      </c>
      <c r="K56" s="49" t="s">
        <v>1237</v>
      </c>
      <c r="L56" s="49"/>
      <c r="M56" s="49" t="s">
        <v>1343</v>
      </c>
    </row>
    <row r="57" spans="2:13" ht="90" x14ac:dyDescent="0.25">
      <c r="B57" s="48" t="s">
        <v>1334</v>
      </c>
      <c r="C57" s="48" t="s">
        <v>1335</v>
      </c>
      <c r="D57" s="48" t="s">
        <v>1346</v>
      </c>
      <c r="E57" s="48" t="s">
        <v>1347</v>
      </c>
      <c r="F57" s="48" t="s">
        <v>1348</v>
      </c>
      <c r="G57" s="48"/>
      <c r="H57" s="49" t="s">
        <v>1212</v>
      </c>
      <c r="I57" s="49">
        <v>1</v>
      </c>
      <c r="J57" s="49" t="s">
        <v>286</v>
      </c>
      <c r="K57" s="49" t="s">
        <v>1237</v>
      </c>
      <c r="L57" s="49"/>
      <c r="M57" s="49" t="s">
        <v>1349</v>
      </c>
    </row>
    <row r="58" spans="2:13" ht="90" x14ac:dyDescent="0.25">
      <c r="B58" s="48" t="s">
        <v>1334</v>
      </c>
      <c r="C58" s="48" t="s">
        <v>1335</v>
      </c>
      <c r="D58" s="48" t="s">
        <v>1350</v>
      </c>
      <c r="E58" s="48" t="s">
        <v>1347</v>
      </c>
      <c r="F58" s="48" t="s">
        <v>1351</v>
      </c>
      <c r="G58" s="48"/>
      <c r="H58" s="49" t="s">
        <v>1212</v>
      </c>
      <c r="I58" s="49">
        <v>1</v>
      </c>
      <c r="J58" s="49" t="s">
        <v>286</v>
      </c>
      <c r="K58" s="49" t="s">
        <v>1237</v>
      </c>
      <c r="L58" s="49"/>
      <c r="M58" s="49" t="s">
        <v>1349</v>
      </c>
    </row>
    <row r="59" spans="2:13" ht="30" x14ac:dyDescent="0.25">
      <c r="B59" s="48" t="s">
        <v>1334</v>
      </c>
      <c r="C59" s="48" t="s">
        <v>1335</v>
      </c>
      <c r="D59" s="48" t="s">
        <v>1352</v>
      </c>
      <c r="E59" s="48" t="s">
        <v>1353</v>
      </c>
      <c r="F59" s="48" t="s">
        <v>1354</v>
      </c>
      <c r="G59" s="48"/>
      <c r="H59" s="49" t="s">
        <v>1212</v>
      </c>
      <c r="I59" s="49">
        <v>2</v>
      </c>
      <c r="J59" s="49" t="s">
        <v>286</v>
      </c>
      <c r="K59" s="49" t="s">
        <v>1243</v>
      </c>
      <c r="L59" s="49"/>
      <c r="M59" s="49" t="s">
        <v>1355</v>
      </c>
    </row>
    <row r="60" spans="2:13" ht="30" x14ac:dyDescent="0.25">
      <c r="B60" s="48" t="s">
        <v>1334</v>
      </c>
      <c r="C60" s="48" t="s">
        <v>1335</v>
      </c>
      <c r="D60" s="48" t="s">
        <v>1356</v>
      </c>
      <c r="E60" s="48" t="s">
        <v>1353</v>
      </c>
      <c r="F60" s="48" t="s">
        <v>1357</v>
      </c>
      <c r="G60" s="48"/>
      <c r="H60" s="49" t="s">
        <v>1212</v>
      </c>
      <c r="I60" s="49">
        <v>2</v>
      </c>
      <c r="J60" s="49" t="s">
        <v>286</v>
      </c>
      <c r="K60" s="49" t="s">
        <v>1243</v>
      </c>
      <c r="L60" s="49"/>
      <c r="M60" s="49" t="s">
        <v>1355</v>
      </c>
    </row>
    <row r="61" spans="2:13" ht="120" x14ac:dyDescent="0.25">
      <c r="B61" s="48" t="s">
        <v>1334</v>
      </c>
      <c r="C61" s="48" t="s">
        <v>1335</v>
      </c>
      <c r="D61" s="48" t="s">
        <v>1358</v>
      </c>
      <c r="E61" s="48" t="s">
        <v>1359</v>
      </c>
      <c r="F61" s="48" t="s">
        <v>1360</v>
      </c>
      <c r="G61" s="48"/>
      <c r="H61" s="49" t="s">
        <v>1323</v>
      </c>
      <c r="I61" s="49">
        <v>11</v>
      </c>
      <c r="J61" s="49" t="s">
        <v>286</v>
      </c>
      <c r="K61" s="49" t="s">
        <v>1243</v>
      </c>
      <c r="L61" s="49"/>
      <c r="M61" s="49"/>
    </row>
    <row r="62" spans="2:13" ht="120" x14ac:dyDescent="0.25">
      <c r="B62" s="48" t="s">
        <v>1334</v>
      </c>
      <c r="C62" s="48" t="s">
        <v>1335</v>
      </c>
      <c r="D62" s="48" t="s">
        <v>1361</v>
      </c>
      <c r="E62" s="48" t="s">
        <v>1359</v>
      </c>
      <c r="F62" s="48" t="s">
        <v>1362</v>
      </c>
      <c r="G62" s="48"/>
      <c r="H62" s="49" t="s">
        <v>1323</v>
      </c>
      <c r="I62" s="49">
        <v>11</v>
      </c>
      <c r="J62" s="49" t="s">
        <v>286</v>
      </c>
      <c r="K62" s="49" t="s">
        <v>1243</v>
      </c>
      <c r="L62" s="49"/>
      <c r="M62" s="49"/>
    </row>
    <row r="63" spans="2:13" ht="30" x14ac:dyDescent="0.25">
      <c r="B63" s="48" t="s">
        <v>1334</v>
      </c>
      <c r="C63" s="48" t="s">
        <v>1335</v>
      </c>
      <c r="D63" s="48" t="s">
        <v>1363</v>
      </c>
      <c r="E63" s="48" t="s">
        <v>1364</v>
      </c>
      <c r="F63" s="48" t="s">
        <v>1365</v>
      </c>
      <c r="G63" s="48" t="s">
        <v>1226</v>
      </c>
      <c r="H63" s="49" t="s">
        <v>1227</v>
      </c>
      <c r="I63" s="49">
        <v>3</v>
      </c>
      <c r="J63" s="49" t="s">
        <v>286</v>
      </c>
      <c r="K63" s="49" t="s">
        <v>1243</v>
      </c>
      <c r="L63" s="49"/>
      <c r="M63" s="49"/>
    </row>
    <row r="64" spans="2:13" ht="30" x14ac:dyDescent="0.25">
      <c r="B64" s="48" t="s">
        <v>1334</v>
      </c>
      <c r="C64" s="48" t="s">
        <v>1335</v>
      </c>
      <c r="D64" s="48" t="s">
        <v>1254</v>
      </c>
      <c r="E64" s="48" t="s">
        <v>1255</v>
      </c>
      <c r="F64" s="48" t="s">
        <v>1366</v>
      </c>
      <c r="G64" s="48" t="s">
        <v>1226</v>
      </c>
      <c r="H64" s="49" t="s">
        <v>1227</v>
      </c>
      <c r="I64" s="49">
        <v>7</v>
      </c>
      <c r="J64" s="49" t="s">
        <v>1221</v>
      </c>
      <c r="K64" s="49" t="s">
        <v>1228</v>
      </c>
      <c r="L64" s="49"/>
      <c r="M64" s="49"/>
    </row>
    <row r="65" spans="2:13" ht="30" x14ac:dyDescent="0.25">
      <c r="B65" s="48" t="s">
        <v>1334</v>
      </c>
      <c r="C65" s="48" t="s">
        <v>1335</v>
      </c>
      <c r="D65" s="48" t="s">
        <v>1367</v>
      </c>
      <c r="E65" s="48" t="s">
        <v>1368</v>
      </c>
      <c r="F65" s="48" t="s">
        <v>1369</v>
      </c>
      <c r="G65" s="48" t="s">
        <v>1226</v>
      </c>
      <c r="H65" s="49" t="s">
        <v>1227</v>
      </c>
      <c r="I65" s="49">
        <v>3</v>
      </c>
      <c r="J65" s="49" t="s">
        <v>286</v>
      </c>
      <c r="K65" s="49" t="s">
        <v>1228</v>
      </c>
      <c r="L65" s="49"/>
      <c r="M65" s="49" t="s">
        <v>1301</v>
      </c>
    </row>
    <row r="66" spans="2:13" ht="30" x14ac:dyDescent="0.25">
      <c r="B66" s="48" t="s">
        <v>1334</v>
      </c>
      <c r="C66" s="48" t="s">
        <v>1335</v>
      </c>
      <c r="D66" s="48" t="s">
        <v>1370</v>
      </c>
      <c r="E66" s="48" t="s">
        <v>1371</v>
      </c>
      <c r="F66" s="48" t="s">
        <v>1372</v>
      </c>
      <c r="G66" s="48" t="s">
        <v>1226</v>
      </c>
      <c r="H66" s="49" t="s">
        <v>1227</v>
      </c>
      <c r="I66" s="49">
        <v>8</v>
      </c>
      <c r="J66" s="49" t="s">
        <v>286</v>
      </c>
      <c r="K66" s="49" t="s">
        <v>1243</v>
      </c>
      <c r="L66" s="49"/>
      <c r="M66" s="49"/>
    </row>
    <row r="67" spans="2:13" ht="30" x14ac:dyDescent="0.25">
      <c r="B67" s="48" t="s">
        <v>1334</v>
      </c>
      <c r="C67" s="48" t="s">
        <v>1335</v>
      </c>
      <c r="D67" s="48" t="s">
        <v>1278</v>
      </c>
      <c r="E67" s="48" t="s">
        <v>1279</v>
      </c>
      <c r="F67" s="48"/>
      <c r="G67" s="48" t="s">
        <v>1226</v>
      </c>
      <c r="H67" s="49" t="s">
        <v>1227</v>
      </c>
      <c r="I67" s="49">
        <v>3</v>
      </c>
      <c r="J67" s="49" t="s">
        <v>1221</v>
      </c>
      <c r="K67" s="49" t="s">
        <v>1228</v>
      </c>
      <c r="L67" s="49"/>
      <c r="M67" s="49"/>
    </row>
    <row r="68" spans="2:13" ht="30" x14ac:dyDescent="0.25">
      <c r="B68" s="48" t="s">
        <v>1334</v>
      </c>
      <c r="C68" s="48" t="s">
        <v>1335</v>
      </c>
      <c r="D68" s="48" t="s">
        <v>1373</v>
      </c>
      <c r="E68" s="48" t="s">
        <v>1374</v>
      </c>
      <c r="F68" s="48" t="s">
        <v>1369</v>
      </c>
      <c r="G68" s="48" t="s">
        <v>1226</v>
      </c>
      <c r="H68" s="49" t="s">
        <v>1212</v>
      </c>
      <c r="I68" s="49">
        <v>7</v>
      </c>
      <c r="J68" s="49" t="s">
        <v>1221</v>
      </c>
      <c r="K68" s="49" t="s">
        <v>1228</v>
      </c>
      <c r="L68" s="49"/>
      <c r="M68" s="49" t="s">
        <v>1375</v>
      </c>
    </row>
    <row r="69" spans="2:13" ht="45" x14ac:dyDescent="0.25">
      <c r="B69" s="48" t="s">
        <v>1334</v>
      </c>
      <c r="C69" s="48" t="s">
        <v>1335</v>
      </c>
      <c r="D69" s="48" t="s">
        <v>1376</v>
      </c>
      <c r="E69" s="48" t="s">
        <v>1377</v>
      </c>
      <c r="F69" s="48" t="s">
        <v>1378</v>
      </c>
      <c r="G69" s="48"/>
      <c r="H69" s="49" t="s">
        <v>1212</v>
      </c>
      <c r="I69" s="49">
        <v>1</v>
      </c>
      <c r="J69" s="49" t="s">
        <v>1221</v>
      </c>
      <c r="K69" s="49" t="s">
        <v>1237</v>
      </c>
      <c r="L69" s="49"/>
      <c r="M69" s="49" t="s">
        <v>1379</v>
      </c>
    </row>
    <row r="70" spans="2:13" ht="30" x14ac:dyDescent="0.25">
      <c r="B70" s="48" t="s">
        <v>1334</v>
      </c>
      <c r="C70" s="48" t="s">
        <v>1335</v>
      </c>
      <c r="D70" s="48" t="s">
        <v>1380</v>
      </c>
      <c r="E70" s="48" t="s">
        <v>1381</v>
      </c>
      <c r="F70" s="48" t="s">
        <v>1382</v>
      </c>
      <c r="G70" s="48"/>
      <c r="H70" s="49" t="s">
        <v>1271</v>
      </c>
      <c r="I70" s="49">
        <v>8</v>
      </c>
      <c r="J70" s="49" t="s">
        <v>1221</v>
      </c>
      <c r="K70" s="49" t="s">
        <v>1271</v>
      </c>
      <c r="L70" s="49" t="s">
        <v>1272</v>
      </c>
      <c r="M70" s="49"/>
    </row>
    <row r="71" spans="2:13" ht="30" x14ac:dyDescent="0.25">
      <c r="B71" s="48" t="s">
        <v>1334</v>
      </c>
      <c r="C71" s="48" t="s">
        <v>1335</v>
      </c>
      <c r="D71" s="48" t="s">
        <v>1383</v>
      </c>
      <c r="E71" s="48" t="s">
        <v>1384</v>
      </c>
      <c r="F71" s="48" t="s">
        <v>1385</v>
      </c>
      <c r="G71" s="48" t="s">
        <v>1226</v>
      </c>
      <c r="H71" s="49" t="s">
        <v>1227</v>
      </c>
      <c r="I71" s="49">
        <v>3</v>
      </c>
      <c r="J71" s="49" t="s">
        <v>286</v>
      </c>
      <c r="K71" s="49" t="s">
        <v>1237</v>
      </c>
      <c r="L71" s="49"/>
      <c r="M71" s="49"/>
    </row>
    <row r="72" spans="2:13" ht="30" x14ac:dyDescent="0.25">
      <c r="B72" s="48" t="s">
        <v>1334</v>
      </c>
      <c r="C72" s="48" t="s">
        <v>1335</v>
      </c>
      <c r="D72" s="48" t="s">
        <v>1386</v>
      </c>
      <c r="E72" s="48" t="s">
        <v>1387</v>
      </c>
      <c r="F72" s="48" t="s">
        <v>1388</v>
      </c>
      <c r="G72" s="48" t="s">
        <v>1226</v>
      </c>
      <c r="H72" s="49" t="s">
        <v>1227</v>
      </c>
      <c r="I72" s="49">
        <v>4</v>
      </c>
      <c r="J72" s="49" t="s">
        <v>286</v>
      </c>
      <c r="K72" s="49" t="s">
        <v>1228</v>
      </c>
      <c r="L72" s="49"/>
      <c r="M72" s="49" t="s">
        <v>1267</v>
      </c>
    </row>
    <row r="73" spans="2:13" x14ac:dyDescent="0.25">
      <c r="B73" s="48" t="s">
        <v>1389</v>
      </c>
      <c r="C73" s="48" t="s">
        <v>1390</v>
      </c>
      <c r="D73" s="48" t="s">
        <v>1391</v>
      </c>
      <c r="E73" s="48" t="s">
        <v>1392</v>
      </c>
      <c r="F73" s="48" t="s">
        <v>1393</v>
      </c>
      <c r="G73" s="48"/>
      <c r="H73" s="49" t="s">
        <v>1394</v>
      </c>
      <c r="I73" s="49">
        <v>11</v>
      </c>
      <c r="J73" s="49" t="s">
        <v>286</v>
      </c>
      <c r="K73" s="49" t="s">
        <v>1228</v>
      </c>
      <c r="L73" s="49" t="s">
        <v>1395</v>
      </c>
      <c r="M73" s="49"/>
    </row>
    <row r="74" spans="2:13" x14ac:dyDescent="0.25">
      <c r="B74" s="48" t="s">
        <v>1389</v>
      </c>
      <c r="C74" s="48" t="s">
        <v>1390</v>
      </c>
      <c r="D74" s="48" t="s">
        <v>1299</v>
      </c>
      <c r="E74" s="48" t="s">
        <v>1299</v>
      </c>
      <c r="F74" s="48" t="s">
        <v>1300</v>
      </c>
      <c r="G74" s="48"/>
      <c r="H74" s="49" t="s">
        <v>1212</v>
      </c>
      <c r="I74" s="49">
        <v>3</v>
      </c>
      <c r="J74" s="49" t="s">
        <v>286</v>
      </c>
      <c r="K74" s="49" t="s">
        <v>1228</v>
      </c>
      <c r="L74" s="49"/>
      <c r="M74" s="49" t="s">
        <v>1301</v>
      </c>
    </row>
    <row r="75" spans="2:13" x14ac:dyDescent="0.25">
      <c r="B75" s="48" t="s">
        <v>1389</v>
      </c>
      <c r="C75" s="48" t="s">
        <v>1390</v>
      </c>
      <c r="D75" s="48" t="s">
        <v>1396</v>
      </c>
      <c r="E75" s="48" t="s">
        <v>1325</v>
      </c>
      <c r="F75" s="48" t="s">
        <v>1397</v>
      </c>
      <c r="G75" s="48"/>
      <c r="H75" s="49" t="s">
        <v>1232</v>
      </c>
      <c r="I75" s="49">
        <v>50</v>
      </c>
      <c r="J75" s="49" t="s">
        <v>286</v>
      </c>
      <c r="K75" s="49" t="s">
        <v>1243</v>
      </c>
      <c r="L75" s="49"/>
      <c r="M75" s="49"/>
    </row>
    <row r="76" spans="2:13" x14ac:dyDescent="0.25">
      <c r="B76" s="48" t="s">
        <v>1389</v>
      </c>
      <c r="C76" s="48" t="s">
        <v>1390</v>
      </c>
      <c r="D76" s="48" t="s">
        <v>1398</v>
      </c>
      <c r="E76" s="48" t="s">
        <v>1309</v>
      </c>
      <c r="F76" s="48" t="s">
        <v>1399</v>
      </c>
      <c r="G76" s="48"/>
      <c r="H76" s="49" t="s">
        <v>1296</v>
      </c>
      <c r="I76" s="49">
        <v>11</v>
      </c>
      <c r="J76" s="49" t="s">
        <v>286</v>
      </c>
      <c r="K76" s="49" t="s">
        <v>1297</v>
      </c>
      <c r="L76" s="49" t="s">
        <v>1298</v>
      </c>
      <c r="M76" s="49"/>
    </row>
    <row r="77" spans="2:13" x14ac:dyDescent="0.25">
      <c r="B77" s="48" t="s">
        <v>1389</v>
      </c>
      <c r="C77" s="48" t="s">
        <v>1410</v>
      </c>
      <c r="D77" s="48" t="s">
        <v>1398</v>
      </c>
      <c r="E77" s="48" t="s">
        <v>1309</v>
      </c>
      <c r="F77" s="48" t="s">
        <v>1411</v>
      </c>
      <c r="G77" s="48"/>
      <c r="H77" s="49" t="s">
        <v>1296</v>
      </c>
      <c r="I77" s="49">
        <v>11</v>
      </c>
      <c r="J77" s="49" t="s">
        <v>286</v>
      </c>
      <c r="K77" s="49" t="s">
        <v>1297</v>
      </c>
      <c r="L77" s="49" t="s">
        <v>1298</v>
      </c>
      <c r="M77" s="49"/>
    </row>
    <row r="78" spans="2:13" x14ac:dyDescent="0.25">
      <c r="B78" s="48" t="s">
        <v>1389</v>
      </c>
      <c r="C78" s="48" t="s">
        <v>1390</v>
      </c>
      <c r="D78" s="48" t="s">
        <v>1400</v>
      </c>
      <c r="E78" s="48" t="s">
        <v>1401</v>
      </c>
      <c r="F78" s="48" t="s">
        <v>1402</v>
      </c>
      <c r="G78" s="48"/>
      <c r="H78" s="49" t="s">
        <v>1296</v>
      </c>
      <c r="I78" s="49">
        <v>11</v>
      </c>
      <c r="J78" s="49" t="s">
        <v>286</v>
      </c>
      <c r="K78" s="49" t="s">
        <v>1297</v>
      </c>
      <c r="L78" s="49" t="s">
        <v>1298</v>
      </c>
      <c r="M78" s="49"/>
    </row>
    <row r="79" spans="2:13" x14ac:dyDescent="0.25">
      <c r="B79" s="48" t="s">
        <v>1389</v>
      </c>
      <c r="C79" s="48" t="s">
        <v>1410</v>
      </c>
      <c r="D79" s="48" t="s">
        <v>1400</v>
      </c>
      <c r="E79" s="48" t="s">
        <v>1401</v>
      </c>
      <c r="F79" s="48" t="s">
        <v>1412</v>
      </c>
      <c r="G79" s="48"/>
      <c r="H79" s="49" t="s">
        <v>1296</v>
      </c>
      <c r="I79" s="49">
        <v>11</v>
      </c>
      <c r="J79" s="49" t="s">
        <v>286</v>
      </c>
      <c r="K79" s="49" t="s">
        <v>1297</v>
      </c>
      <c r="L79" s="49" t="s">
        <v>1298</v>
      </c>
      <c r="M79" s="49"/>
    </row>
    <row r="80" spans="2:13" x14ac:dyDescent="0.25">
      <c r="B80" s="48" t="s">
        <v>1389</v>
      </c>
      <c r="C80" s="48" t="s">
        <v>1390</v>
      </c>
      <c r="D80" s="48" t="s">
        <v>1317</v>
      </c>
      <c r="E80" s="48" t="s">
        <v>1318</v>
      </c>
      <c r="F80" s="48" t="s">
        <v>1319</v>
      </c>
      <c r="G80" s="48"/>
      <c r="H80" s="49" t="s">
        <v>1212</v>
      </c>
      <c r="I80" s="49">
        <v>4</v>
      </c>
      <c r="J80" s="49" t="s">
        <v>286</v>
      </c>
      <c r="K80" s="49" t="s">
        <v>1228</v>
      </c>
      <c r="L80" s="49"/>
      <c r="M80" s="49" t="s">
        <v>1267</v>
      </c>
    </row>
    <row r="81" spans="2:13" ht="30" x14ac:dyDescent="0.25">
      <c r="B81" s="48" t="s">
        <v>1389</v>
      </c>
      <c r="C81" s="48" t="s">
        <v>1390</v>
      </c>
      <c r="D81" s="48" t="s">
        <v>1320</v>
      </c>
      <c r="E81" s="48" t="s">
        <v>1321</v>
      </c>
      <c r="F81" s="48" t="s">
        <v>1322</v>
      </c>
      <c r="G81" s="48"/>
      <c r="H81" s="49" t="s">
        <v>1323</v>
      </c>
      <c r="I81" s="49">
        <v>3</v>
      </c>
      <c r="J81" s="49" t="s">
        <v>286</v>
      </c>
      <c r="K81" s="49" t="s">
        <v>1228</v>
      </c>
      <c r="L81" s="49"/>
      <c r="M81" s="49"/>
    </row>
    <row r="82" spans="2:13" ht="60" x14ac:dyDescent="0.25">
      <c r="B82" s="48" t="s">
        <v>1389</v>
      </c>
      <c r="C82" s="48" t="s">
        <v>1390</v>
      </c>
      <c r="D82" s="48" t="s">
        <v>1403</v>
      </c>
      <c r="E82" s="48" t="s">
        <v>1404</v>
      </c>
      <c r="F82" s="86" t="s">
        <v>3852</v>
      </c>
      <c r="G82" s="48"/>
      <c r="H82" s="49" t="s">
        <v>1394</v>
      </c>
      <c r="I82" s="49">
        <v>11</v>
      </c>
      <c r="J82" s="49" t="s">
        <v>286</v>
      </c>
      <c r="K82" s="49" t="s">
        <v>1228</v>
      </c>
      <c r="L82" s="49" t="s">
        <v>1395</v>
      </c>
      <c r="M82" s="49"/>
    </row>
    <row r="83" spans="2:13" ht="60" x14ac:dyDescent="0.25">
      <c r="B83" s="48" t="s">
        <v>1389</v>
      </c>
      <c r="C83" s="48" t="s">
        <v>1390</v>
      </c>
      <c r="D83" s="48" t="s">
        <v>1405</v>
      </c>
      <c r="E83" s="48" t="s">
        <v>1406</v>
      </c>
      <c r="F83" s="86" t="s">
        <v>3853</v>
      </c>
      <c r="G83" s="48"/>
      <c r="H83" s="49" t="s">
        <v>1394</v>
      </c>
      <c r="I83" s="49">
        <v>11</v>
      </c>
      <c r="J83" s="49" t="s">
        <v>286</v>
      </c>
      <c r="K83" s="49" t="s">
        <v>1228</v>
      </c>
      <c r="L83" s="49" t="s">
        <v>1395</v>
      </c>
      <c r="M83" s="49"/>
    </row>
    <row r="84" spans="2:13" ht="75" x14ac:dyDescent="0.25">
      <c r="B84" s="48" t="s">
        <v>1389</v>
      </c>
      <c r="C84" s="48" t="s">
        <v>1390</v>
      </c>
      <c r="D84" s="48" t="s">
        <v>1407</v>
      </c>
      <c r="E84" s="48" t="s">
        <v>1408</v>
      </c>
      <c r="F84" s="86" t="s">
        <v>3854</v>
      </c>
      <c r="G84" s="48"/>
      <c r="H84" s="49" t="s">
        <v>1212</v>
      </c>
      <c r="I84" s="49">
        <v>1</v>
      </c>
      <c r="J84" s="49" t="s">
        <v>286</v>
      </c>
      <c r="K84" s="49" t="s">
        <v>1237</v>
      </c>
      <c r="L84" s="49"/>
      <c r="M84" s="49" t="s">
        <v>1409</v>
      </c>
    </row>
    <row r="85" spans="2:13" ht="30" x14ac:dyDescent="0.25">
      <c r="B85" s="48" t="s">
        <v>1389</v>
      </c>
      <c r="C85" s="48" t="s">
        <v>1390</v>
      </c>
      <c r="D85" s="48" t="s">
        <v>1327</v>
      </c>
      <c r="E85" s="48" t="s">
        <v>1328</v>
      </c>
      <c r="F85" s="48" t="s">
        <v>1329</v>
      </c>
      <c r="G85" s="48"/>
      <c r="H85" s="49" t="s">
        <v>1212</v>
      </c>
      <c r="I85" s="49">
        <v>1</v>
      </c>
      <c r="J85" s="49" t="s">
        <v>286</v>
      </c>
      <c r="K85" s="49" t="s">
        <v>1237</v>
      </c>
      <c r="L85" s="49"/>
      <c r="M85" s="49" t="s">
        <v>1330</v>
      </c>
    </row>
    <row r="86" spans="2:13" x14ac:dyDescent="0.25">
      <c r="B86" s="48" t="s">
        <v>1413</v>
      </c>
      <c r="C86" s="48" t="s">
        <v>1414</v>
      </c>
      <c r="D86" s="48" t="s">
        <v>1398</v>
      </c>
      <c r="E86" s="48" t="s">
        <v>1309</v>
      </c>
      <c r="F86" s="48" t="s">
        <v>1399</v>
      </c>
      <c r="G86" s="48"/>
      <c r="H86" s="49" t="s">
        <v>1296</v>
      </c>
      <c r="I86" s="49">
        <v>11</v>
      </c>
      <c r="J86" s="49" t="s">
        <v>286</v>
      </c>
      <c r="K86" s="49" t="s">
        <v>1297</v>
      </c>
      <c r="L86" s="49" t="s">
        <v>1298</v>
      </c>
      <c r="M86" s="49"/>
    </row>
    <row r="87" spans="2:13" x14ac:dyDescent="0.25">
      <c r="B87" s="48" t="s">
        <v>1413</v>
      </c>
      <c r="C87" s="48" t="s">
        <v>1414</v>
      </c>
      <c r="D87" s="48" t="s">
        <v>1400</v>
      </c>
      <c r="E87" s="48" t="s">
        <v>1401</v>
      </c>
      <c r="F87" s="48" t="s">
        <v>1402</v>
      </c>
      <c r="G87" s="48"/>
      <c r="H87" s="49" t="s">
        <v>1296</v>
      </c>
      <c r="I87" s="49">
        <v>11</v>
      </c>
      <c r="J87" s="49" t="s">
        <v>1221</v>
      </c>
      <c r="K87" s="49" t="s">
        <v>1297</v>
      </c>
      <c r="L87" s="49" t="s">
        <v>1298</v>
      </c>
      <c r="M87" s="49"/>
    </row>
    <row r="88" spans="2:13" x14ac:dyDescent="0.25">
      <c r="B88" s="48" t="s">
        <v>1413</v>
      </c>
      <c r="C88" s="48" t="s">
        <v>1414</v>
      </c>
      <c r="D88" s="48" t="s">
        <v>1317</v>
      </c>
      <c r="E88" s="48" t="s">
        <v>1318</v>
      </c>
      <c r="F88" s="48" t="s">
        <v>1319</v>
      </c>
      <c r="G88" s="48"/>
      <c r="H88" s="49" t="s">
        <v>1212</v>
      </c>
      <c r="I88" s="49">
        <v>4</v>
      </c>
      <c r="J88" s="49" t="s">
        <v>1221</v>
      </c>
      <c r="K88" s="49" t="s">
        <v>1228</v>
      </c>
      <c r="L88" s="49"/>
      <c r="M88" s="49" t="s">
        <v>1267</v>
      </c>
    </row>
    <row r="89" spans="2:13" x14ac:dyDescent="0.25">
      <c r="B89" s="48" t="s">
        <v>1413</v>
      </c>
      <c r="C89" s="48" t="s">
        <v>1414</v>
      </c>
      <c r="D89" s="48" t="s">
        <v>1415</v>
      </c>
      <c r="E89" s="48" t="s">
        <v>1416</v>
      </c>
      <c r="F89" s="48" t="s">
        <v>1417</v>
      </c>
      <c r="G89" s="48"/>
      <c r="H89" s="49" t="s">
        <v>1323</v>
      </c>
      <c r="I89" s="49">
        <v>4</v>
      </c>
      <c r="J89" s="49" t="s">
        <v>1221</v>
      </c>
      <c r="K89" s="49" t="s">
        <v>1228</v>
      </c>
      <c r="L89" s="49"/>
      <c r="M89" s="49"/>
    </row>
    <row r="90" spans="2:13" x14ac:dyDescent="0.25">
      <c r="B90" s="48" t="s">
        <v>1413</v>
      </c>
      <c r="C90" s="48" t="s">
        <v>1414</v>
      </c>
      <c r="D90" s="48" t="s">
        <v>1254</v>
      </c>
      <c r="E90" s="48" t="s">
        <v>1255</v>
      </c>
      <c r="F90" s="48" t="s">
        <v>1256</v>
      </c>
      <c r="G90" s="48" t="s">
        <v>1226</v>
      </c>
      <c r="H90" s="49" t="s">
        <v>1418</v>
      </c>
      <c r="I90" s="49">
        <v>7</v>
      </c>
      <c r="J90" s="49" t="s">
        <v>1419</v>
      </c>
      <c r="K90" s="49" t="s">
        <v>1228</v>
      </c>
      <c r="L90" s="49"/>
      <c r="M90" s="49"/>
    </row>
    <row r="91" spans="2:13" ht="30" x14ac:dyDescent="0.25">
      <c r="B91" s="48" t="s">
        <v>1413</v>
      </c>
      <c r="C91" s="48" t="s">
        <v>1414</v>
      </c>
      <c r="D91" s="48" t="s">
        <v>1320</v>
      </c>
      <c r="E91" s="48" t="s">
        <v>1321</v>
      </c>
      <c r="F91" s="48" t="s">
        <v>1322</v>
      </c>
      <c r="G91" s="48"/>
      <c r="H91" s="49" t="s">
        <v>1323</v>
      </c>
      <c r="I91" s="49">
        <v>3</v>
      </c>
      <c r="J91" s="49" t="s">
        <v>1221</v>
      </c>
      <c r="K91" s="49" t="s">
        <v>1228</v>
      </c>
      <c r="L91" s="49"/>
      <c r="M91" s="49"/>
    </row>
    <row r="92" spans="2:13" x14ac:dyDescent="0.25">
      <c r="B92" s="48" t="s">
        <v>1413</v>
      </c>
      <c r="C92" s="48" t="s">
        <v>1414</v>
      </c>
      <c r="D92" s="48" t="s">
        <v>1420</v>
      </c>
      <c r="E92" s="48" t="s">
        <v>1421</v>
      </c>
      <c r="F92" s="48" t="s">
        <v>1397</v>
      </c>
      <c r="G92" s="48"/>
      <c r="H92" s="49" t="s">
        <v>1232</v>
      </c>
      <c r="I92" s="49">
        <v>50</v>
      </c>
      <c r="J92" s="49" t="s">
        <v>1221</v>
      </c>
      <c r="K92" s="49" t="s">
        <v>1243</v>
      </c>
      <c r="L92" s="49"/>
      <c r="M92" s="49"/>
    </row>
    <row r="93" spans="2:13" x14ac:dyDescent="0.25">
      <c r="B93" s="48" t="s">
        <v>1413</v>
      </c>
      <c r="C93" s="48" t="s">
        <v>1414</v>
      </c>
      <c r="D93" s="48" t="s">
        <v>1278</v>
      </c>
      <c r="E93" s="48" t="s">
        <v>1279</v>
      </c>
      <c r="F93" s="48"/>
      <c r="G93" s="48" t="s">
        <v>1226</v>
      </c>
      <c r="H93" s="49" t="s">
        <v>1418</v>
      </c>
      <c r="I93" s="49">
        <v>3</v>
      </c>
      <c r="J93" s="49" t="s">
        <v>1221</v>
      </c>
      <c r="K93" s="49" t="s">
        <v>1228</v>
      </c>
      <c r="L93" s="49"/>
      <c r="M93" s="49"/>
    </row>
    <row r="94" spans="2:13" ht="45" x14ac:dyDescent="0.25">
      <c r="B94" s="48" t="s">
        <v>1413</v>
      </c>
      <c r="C94" s="48" t="s">
        <v>1414</v>
      </c>
      <c r="D94" s="48" t="s">
        <v>1422</v>
      </c>
      <c r="E94" s="48" t="s">
        <v>1286</v>
      </c>
      <c r="F94" s="48" t="s">
        <v>1287</v>
      </c>
      <c r="G94" s="48"/>
      <c r="H94" s="49" t="s">
        <v>1212</v>
      </c>
      <c r="I94" s="49">
        <v>1</v>
      </c>
      <c r="J94" s="49" t="s">
        <v>1221</v>
      </c>
      <c r="K94" s="49" t="s">
        <v>1237</v>
      </c>
      <c r="L94" s="49"/>
      <c r="M94" s="49" t="s">
        <v>1423</v>
      </c>
    </row>
    <row r="95" spans="2:13" ht="30" x14ac:dyDescent="0.25">
      <c r="B95" s="48" t="s">
        <v>1424</v>
      </c>
      <c r="C95" s="48" t="s">
        <v>1425</v>
      </c>
      <c r="D95" s="48" t="s">
        <v>1426</v>
      </c>
      <c r="E95" s="48" t="s">
        <v>1427</v>
      </c>
      <c r="F95" s="48" t="s">
        <v>1428</v>
      </c>
      <c r="G95" s="48"/>
      <c r="H95" s="49" t="s">
        <v>1232</v>
      </c>
      <c r="I95" s="49">
        <v>36</v>
      </c>
      <c r="J95" s="49" t="s">
        <v>286</v>
      </c>
      <c r="K95" s="49" t="s">
        <v>1243</v>
      </c>
      <c r="L95" s="49"/>
      <c r="M95" s="49"/>
    </row>
    <row r="96" spans="2:13" ht="45" x14ac:dyDescent="0.25">
      <c r="B96" s="48" t="s">
        <v>1424</v>
      </c>
      <c r="C96" s="48" t="s">
        <v>1425</v>
      </c>
      <c r="D96" s="48" t="s">
        <v>1429</v>
      </c>
      <c r="E96" s="48" t="s">
        <v>1430</v>
      </c>
      <c r="F96" s="48" t="s">
        <v>1431</v>
      </c>
      <c r="G96" s="48"/>
      <c r="H96" s="49" t="s">
        <v>1212</v>
      </c>
      <c r="I96" s="49">
        <v>1</v>
      </c>
      <c r="J96" s="49" t="s">
        <v>1221</v>
      </c>
      <c r="K96" s="49" t="s">
        <v>1243</v>
      </c>
      <c r="L96" s="49"/>
      <c r="M96" s="49" t="s">
        <v>1432</v>
      </c>
    </row>
    <row r="97" spans="2:13" ht="45" x14ac:dyDescent="0.25">
      <c r="B97" s="48" t="s">
        <v>1424</v>
      </c>
      <c r="C97" s="48" t="s">
        <v>1447</v>
      </c>
      <c r="D97" s="48" t="s">
        <v>1448</v>
      </c>
      <c r="E97" s="48" t="s">
        <v>1449</v>
      </c>
      <c r="F97" s="48" t="s">
        <v>1450</v>
      </c>
      <c r="G97" s="48"/>
      <c r="H97" s="49" t="s">
        <v>1212</v>
      </c>
      <c r="I97" s="49">
        <v>1</v>
      </c>
      <c r="J97" s="49" t="s">
        <v>1221</v>
      </c>
      <c r="K97" s="49" t="s">
        <v>1243</v>
      </c>
      <c r="L97" s="49"/>
      <c r="M97" s="49" t="s">
        <v>1451</v>
      </c>
    </row>
    <row r="98" spans="2:13" x14ac:dyDescent="0.25">
      <c r="B98" s="48" t="s">
        <v>1424</v>
      </c>
      <c r="C98" s="48" t="s">
        <v>1447</v>
      </c>
      <c r="D98" s="48" t="s">
        <v>1254</v>
      </c>
      <c r="E98" s="48" t="s">
        <v>1366</v>
      </c>
      <c r="F98" s="48" t="s">
        <v>1256</v>
      </c>
      <c r="G98" s="48"/>
      <c r="H98" s="49" t="s">
        <v>1227</v>
      </c>
      <c r="I98" s="49">
        <v>7</v>
      </c>
      <c r="J98" s="49" t="s">
        <v>1221</v>
      </c>
      <c r="K98" s="49" t="s">
        <v>1228</v>
      </c>
      <c r="L98" s="49"/>
      <c r="M98" s="49"/>
    </row>
    <row r="99" spans="2:13" ht="30" x14ac:dyDescent="0.25">
      <c r="B99" s="48" t="s">
        <v>1424</v>
      </c>
      <c r="C99" s="48" t="s">
        <v>1425</v>
      </c>
      <c r="D99" s="48" t="s">
        <v>1433</v>
      </c>
      <c r="E99" s="48" t="s">
        <v>1434</v>
      </c>
      <c r="F99" s="48" t="s">
        <v>1435</v>
      </c>
      <c r="G99" s="48"/>
      <c r="H99" s="49" t="s">
        <v>1227</v>
      </c>
      <c r="I99" s="49">
        <v>10</v>
      </c>
      <c r="J99" s="49" t="s">
        <v>1221</v>
      </c>
      <c r="K99" s="49" t="s">
        <v>1228</v>
      </c>
      <c r="L99" s="49"/>
      <c r="M99" s="49"/>
    </row>
    <row r="100" spans="2:13" ht="60" x14ac:dyDescent="0.25">
      <c r="B100" s="48" t="s">
        <v>1424</v>
      </c>
      <c r="C100" s="48" t="s">
        <v>1447</v>
      </c>
      <c r="D100" s="48" t="s">
        <v>1452</v>
      </c>
      <c r="E100" s="48" t="s">
        <v>1453</v>
      </c>
      <c r="F100" s="48" t="s">
        <v>1454</v>
      </c>
      <c r="G100" s="48"/>
      <c r="H100" s="49" t="s">
        <v>1212</v>
      </c>
      <c r="I100" s="49">
        <v>1</v>
      </c>
      <c r="J100" s="49" t="s">
        <v>1221</v>
      </c>
      <c r="K100" s="49" t="s">
        <v>1243</v>
      </c>
      <c r="L100" s="49"/>
      <c r="M100" s="49" t="s">
        <v>1455</v>
      </c>
    </row>
    <row r="101" spans="2:13" ht="45" x14ac:dyDescent="0.25">
      <c r="B101" s="48" t="s">
        <v>1424</v>
      </c>
      <c r="C101" s="48" t="s">
        <v>1425</v>
      </c>
      <c r="D101" s="48" t="s">
        <v>1436</v>
      </c>
      <c r="E101" s="48" t="s">
        <v>1286</v>
      </c>
      <c r="F101" s="48" t="s">
        <v>1287</v>
      </c>
      <c r="G101" s="48"/>
      <c r="H101" s="49" t="s">
        <v>1212</v>
      </c>
      <c r="I101" s="49">
        <v>1</v>
      </c>
      <c r="J101" s="49" t="s">
        <v>1221</v>
      </c>
      <c r="K101" s="49" t="s">
        <v>1243</v>
      </c>
      <c r="L101" s="49"/>
      <c r="M101" s="49" t="s">
        <v>1437</v>
      </c>
    </row>
    <row r="102" spans="2:13" ht="144.75" x14ac:dyDescent="0.25">
      <c r="B102" s="48" t="s">
        <v>1424</v>
      </c>
      <c r="C102" s="48" t="s">
        <v>1425</v>
      </c>
      <c r="D102" s="48" t="s">
        <v>1438</v>
      </c>
      <c r="E102" s="48" t="s">
        <v>1439</v>
      </c>
      <c r="F102" s="48" t="s">
        <v>1440</v>
      </c>
      <c r="G102" s="48"/>
      <c r="H102" s="49" t="s">
        <v>1212</v>
      </c>
      <c r="I102" s="49">
        <v>1</v>
      </c>
      <c r="J102" s="49" t="s">
        <v>1441</v>
      </c>
      <c r="K102" s="49" t="s">
        <v>1243</v>
      </c>
      <c r="L102" s="49"/>
      <c r="M102" s="50" t="s">
        <v>1442</v>
      </c>
    </row>
    <row r="103" spans="2:13" x14ac:dyDescent="0.25">
      <c r="B103" s="48" t="s">
        <v>1424</v>
      </c>
      <c r="C103" s="48" t="s">
        <v>1447</v>
      </c>
      <c r="D103" s="48" t="s">
        <v>1278</v>
      </c>
      <c r="E103" s="48" t="s">
        <v>1456</v>
      </c>
      <c r="F103" s="48"/>
      <c r="G103" s="48"/>
      <c r="H103" s="49" t="s">
        <v>1227</v>
      </c>
      <c r="I103" s="49">
        <v>3</v>
      </c>
      <c r="J103" s="49" t="s">
        <v>1221</v>
      </c>
      <c r="K103" s="49" t="s">
        <v>1228</v>
      </c>
      <c r="L103" s="49"/>
      <c r="M103" s="49"/>
    </row>
    <row r="104" spans="2:13" x14ac:dyDescent="0.25">
      <c r="B104" s="48" t="s">
        <v>1424</v>
      </c>
      <c r="C104" s="48" t="s">
        <v>1425</v>
      </c>
      <c r="D104" s="48" t="s">
        <v>1443</v>
      </c>
      <c r="E104" s="48" t="s">
        <v>1444</v>
      </c>
      <c r="F104" s="48" t="s">
        <v>1270</v>
      </c>
      <c r="G104" s="48"/>
      <c r="H104" s="49" t="s">
        <v>1271</v>
      </c>
      <c r="I104" s="49">
        <v>10</v>
      </c>
      <c r="J104" s="49" t="s">
        <v>1221</v>
      </c>
      <c r="K104" s="49" t="s">
        <v>1243</v>
      </c>
      <c r="L104" s="49"/>
      <c r="M104" s="49"/>
    </row>
    <row r="105" spans="2:13" x14ac:dyDescent="0.25">
      <c r="B105" s="48" t="s">
        <v>1424</v>
      </c>
      <c r="C105" s="48" t="s">
        <v>1425</v>
      </c>
      <c r="D105" s="48" t="s">
        <v>1445</v>
      </c>
      <c r="E105" s="48" t="s">
        <v>452</v>
      </c>
      <c r="F105" s="48" t="s">
        <v>1446</v>
      </c>
      <c r="G105" s="48"/>
      <c r="H105" s="49" t="s">
        <v>1232</v>
      </c>
      <c r="I105" s="49">
        <v>240</v>
      </c>
      <c r="J105" s="49" t="s">
        <v>286</v>
      </c>
      <c r="K105" s="49" t="s">
        <v>1243</v>
      </c>
      <c r="L105" s="49"/>
      <c r="M105" s="49"/>
    </row>
    <row r="106" spans="2:13" x14ac:dyDescent="0.25">
      <c r="B106" s="48" t="s">
        <v>621</v>
      </c>
      <c r="C106" s="48" t="s">
        <v>1484</v>
      </c>
      <c r="D106" s="48" t="s">
        <v>1485</v>
      </c>
      <c r="E106" s="48" t="s">
        <v>1486</v>
      </c>
      <c r="F106" s="48" t="s">
        <v>1487</v>
      </c>
      <c r="G106" s="48"/>
      <c r="H106" s="49" t="s">
        <v>1296</v>
      </c>
      <c r="I106" s="49">
        <v>11</v>
      </c>
      <c r="J106" s="49" t="s">
        <v>286</v>
      </c>
      <c r="K106" s="49" t="s">
        <v>1297</v>
      </c>
      <c r="L106" s="49" t="s">
        <v>1298</v>
      </c>
      <c r="M106" s="49"/>
    </row>
    <row r="107" spans="2:13" ht="30" x14ac:dyDescent="0.25">
      <c r="B107" s="48" t="s">
        <v>621</v>
      </c>
      <c r="C107" s="48" t="s">
        <v>1457</v>
      </c>
      <c r="D107" s="48" t="s">
        <v>1458</v>
      </c>
      <c r="E107" s="48" t="s">
        <v>1459</v>
      </c>
      <c r="F107" s="48" t="s">
        <v>1460</v>
      </c>
      <c r="G107" s="48"/>
      <c r="H107" s="49" t="s">
        <v>1394</v>
      </c>
      <c r="I107" s="49">
        <v>15</v>
      </c>
      <c r="J107" s="49" t="s">
        <v>286</v>
      </c>
      <c r="K107" s="49" t="s">
        <v>1461</v>
      </c>
      <c r="L107" s="49" t="s">
        <v>1462</v>
      </c>
      <c r="M107" s="49"/>
    </row>
    <row r="108" spans="2:13" ht="30" x14ac:dyDescent="0.25">
      <c r="B108" s="48" t="s">
        <v>621</v>
      </c>
      <c r="C108" s="48" t="s">
        <v>1471</v>
      </c>
      <c r="D108" s="48" t="s">
        <v>1472</v>
      </c>
      <c r="E108" s="48" t="s">
        <v>1296</v>
      </c>
      <c r="F108" s="48" t="s">
        <v>1473</v>
      </c>
      <c r="G108" s="48"/>
      <c r="H108" s="49" t="s">
        <v>1296</v>
      </c>
      <c r="I108" s="49">
        <v>15</v>
      </c>
      <c r="J108" s="49" t="s">
        <v>286</v>
      </c>
      <c r="K108" s="49" t="s">
        <v>1297</v>
      </c>
      <c r="L108" s="49" t="s">
        <v>1462</v>
      </c>
      <c r="M108" s="49"/>
    </row>
    <row r="109" spans="2:13" ht="30" x14ac:dyDescent="0.25">
      <c r="B109" s="48" t="s">
        <v>621</v>
      </c>
      <c r="C109" s="48" t="s">
        <v>1477</v>
      </c>
      <c r="D109" s="48" t="s">
        <v>1478</v>
      </c>
      <c r="E109" s="48" t="s">
        <v>1479</v>
      </c>
      <c r="F109" s="48" t="s">
        <v>1480</v>
      </c>
      <c r="G109" s="48" t="s">
        <v>1226</v>
      </c>
      <c r="H109" s="49" t="s">
        <v>1227</v>
      </c>
      <c r="I109" s="49">
        <v>4</v>
      </c>
      <c r="J109" s="49" t="s">
        <v>1221</v>
      </c>
      <c r="K109" s="49" t="s">
        <v>1228</v>
      </c>
      <c r="L109" s="49"/>
      <c r="M109" s="49"/>
    </row>
    <row r="110" spans="2:13" ht="30" x14ac:dyDescent="0.25">
      <c r="B110" s="48" t="s">
        <v>621</v>
      </c>
      <c r="C110" s="48" t="s">
        <v>1477</v>
      </c>
      <c r="D110" s="48" t="s">
        <v>1481</v>
      </c>
      <c r="E110" s="48" t="s">
        <v>1482</v>
      </c>
      <c r="F110" s="48" t="s">
        <v>1483</v>
      </c>
      <c r="G110" s="48" t="s">
        <v>1226</v>
      </c>
      <c r="H110" s="49" t="s">
        <v>1227</v>
      </c>
      <c r="I110" s="49">
        <v>4</v>
      </c>
      <c r="J110" s="49" t="s">
        <v>1221</v>
      </c>
      <c r="K110" s="49" t="s">
        <v>1228</v>
      </c>
      <c r="L110" s="49"/>
      <c r="M110" s="49"/>
    </row>
    <row r="111" spans="2:13" ht="30" x14ac:dyDescent="0.25">
      <c r="B111" s="48" t="s">
        <v>621</v>
      </c>
      <c r="C111" s="48" t="s">
        <v>1484</v>
      </c>
      <c r="D111" s="48" t="s">
        <v>1488</v>
      </c>
      <c r="E111" s="48" t="s">
        <v>1489</v>
      </c>
      <c r="F111" s="48" t="s">
        <v>1490</v>
      </c>
      <c r="G111" s="48"/>
      <c r="H111" s="49" t="s">
        <v>1296</v>
      </c>
      <c r="I111" s="49">
        <v>11</v>
      </c>
      <c r="J111" s="49" t="s">
        <v>286</v>
      </c>
      <c r="K111" s="49" t="s">
        <v>1297</v>
      </c>
      <c r="L111" s="49" t="s">
        <v>1298</v>
      </c>
      <c r="M111" s="49"/>
    </row>
    <row r="112" spans="2:13" ht="30" x14ac:dyDescent="0.25">
      <c r="B112" s="48" t="s">
        <v>621</v>
      </c>
      <c r="C112" s="48" t="s">
        <v>1457</v>
      </c>
      <c r="D112" s="48" t="s">
        <v>1463</v>
      </c>
      <c r="E112" s="48" t="s">
        <v>1464</v>
      </c>
      <c r="F112" s="48" t="s">
        <v>1465</v>
      </c>
      <c r="G112" s="48"/>
      <c r="H112" s="49" t="s">
        <v>1232</v>
      </c>
      <c r="I112" s="49">
        <v>15</v>
      </c>
      <c r="J112" s="49" t="s">
        <v>286</v>
      </c>
      <c r="K112" s="49" t="s">
        <v>1243</v>
      </c>
      <c r="L112" s="49"/>
      <c r="M112" s="49"/>
    </row>
    <row r="113" spans="2:13" ht="30" x14ac:dyDescent="0.25">
      <c r="B113" s="48" t="s">
        <v>621</v>
      </c>
      <c r="C113" s="48" t="s">
        <v>1471</v>
      </c>
      <c r="D113" s="48" t="s">
        <v>1474</v>
      </c>
      <c r="E113" s="48" t="s">
        <v>1475</v>
      </c>
      <c r="F113" s="48" t="s">
        <v>1476</v>
      </c>
      <c r="G113" s="48"/>
      <c r="H113" s="49" t="s">
        <v>1296</v>
      </c>
      <c r="I113" s="49">
        <v>15</v>
      </c>
      <c r="J113" s="49" t="s">
        <v>286</v>
      </c>
      <c r="K113" s="49" t="s">
        <v>1297</v>
      </c>
      <c r="L113" s="49" t="s">
        <v>1462</v>
      </c>
      <c r="M113" s="49"/>
    </row>
    <row r="114" spans="2:13" ht="30" x14ac:dyDescent="0.25">
      <c r="B114" s="48" t="s">
        <v>621</v>
      </c>
      <c r="C114" s="48" t="s">
        <v>1484</v>
      </c>
      <c r="D114" s="48" t="s">
        <v>1491</v>
      </c>
      <c r="E114" s="48" t="s">
        <v>1492</v>
      </c>
      <c r="F114" s="48" t="s">
        <v>1493</v>
      </c>
      <c r="G114" s="48"/>
      <c r="H114" s="49" t="s">
        <v>1296</v>
      </c>
      <c r="I114" s="49">
        <v>11</v>
      </c>
      <c r="J114" s="49" t="s">
        <v>286</v>
      </c>
      <c r="K114" s="49" t="s">
        <v>1297</v>
      </c>
      <c r="L114" s="49" t="s">
        <v>1298</v>
      </c>
      <c r="M114" s="49"/>
    </row>
    <row r="115" spans="2:13" ht="30" x14ac:dyDescent="0.25">
      <c r="B115" s="48" t="s">
        <v>621</v>
      </c>
      <c r="C115" s="48" t="s">
        <v>1457</v>
      </c>
      <c r="D115" s="48" t="s">
        <v>1466</v>
      </c>
      <c r="E115" s="48" t="s">
        <v>1467</v>
      </c>
      <c r="F115" s="48" t="s">
        <v>1468</v>
      </c>
      <c r="G115" s="48"/>
      <c r="H115" s="49" t="s">
        <v>1271</v>
      </c>
      <c r="I115" s="49">
        <v>8</v>
      </c>
      <c r="J115" s="49" t="s">
        <v>286</v>
      </c>
      <c r="K115" s="49" t="s">
        <v>1271</v>
      </c>
      <c r="L115" s="49" t="s">
        <v>1272</v>
      </c>
      <c r="M115" s="49"/>
    </row>
    <row r="116" spans="2:13" ht="30" x14ac:dyDescent="0.25">
      <c r="B116" s="48" t="s">
        <v>621</v>
      </c>
      <c r="C116" s="48" t="s">
        <v>1457</v>
      </c>
      <c r="D116" s="48" t="s">
        <v>1469</v>
      </c>
      <c r="E116" s="48" t="s">
        <v>1470</v>
      </c>
      <c r="F116" s="48" t="s">
        <v>1468</v>
      </c>
      <c r="G116" s="48"/>
      <c r="H116" s="49" t="s">
        <v>1271</v>
      </c>
      <c r="I116" s="49">
        <v>8</v>
      </c>
      <c r="J116" s="49" t="s">
        <v>286</v>
      </c>
      <c r="K116" s="49" t="s">
        <v>1271</v>
      </c>
      <c r="L116" s="49" t="s">
        <v>1272</v>
      </c>
      <c r="M116" s="49"/>
    </row>
    <row r="117" spans="2:13" x14ac:dyDescent="0.25">
      <c r="B117" s="48" t="s">
        <v>621</v>
      </c>
      <c r="C117" s="48" t="s">
        <v>1484</v>
      </c>
      <c r="D117" s="48" t="s">
        <v>1494</v>
      </c>
      <c r="E117" s="48" t="s">
        <v>1495</v>
      </c>
      <c r="F117" s="48" t="s">
        <v>1496</v>
      </c>
      <c r="G117" s="48"/>
      <c r="H117" s="49" t="s">
        <v>1296</v>
      </c>
      <c r="I117" s="49">
        <v>11</v>
      </c>
      <c r="J117" s="49" t="s">
        <v>286</v>
      </c>
      <c r="K117" s="49" t="s">
        <v>1297</v>
      </c>
      <c r="L117" s="49" t="s">
        <v>1298</v>
      </c>
      <c r="M117" s="49"/>
    </row>
    <row r="118" spans="2:13" ht="30" x14ac:dyDescent="0.25">
      <c r="B118" s="48" t="s">
        <v>621</v>
      </c>
      <c r="C118" s="48" t="s">
        <v>1484</v>
      </c>
      <c r="D118" s="48" t="s">
        <v>1497</v>
      </c>
      <c r="E118" s="48" t="s">
        <v>1498</v>
      </c>
      <c r="F118" s="48" t="s">
        <v>1499</v>
      </c>
      <c r="G118" s="48"/>
      <c r="H118" s="49" t="s">
        <v>1394</v>
      </c>
      <c r="I118" s="49">
        <v>3</v>
      </c>
      <c r="J118" s="49" t="s">
        <v>286</v>
      </c>
      <c r="K118" s="49" t="s">
        <v>1228</v>
      </c>
      <c r="L118" s="49" t="s">
        <v>1500</v>
      </c>
      <c r="M118" s="49"/>
    </row>
    <row r="119" spans="2:13" ht="30" x14ac:dyDescent="0.25">
      <c r="B119" s="48" t="s">
        <v>172</v>
      </c>
      <c r="C119" s="48" t="s">
        <v>1501</v>
      </c>
      <c r="D119" s="48" t="s">
        <v>1502</v>
      </c>
      <c r="E119" s="48" t="s">
        <v>1503</v>
      </c>
      <c r="F119" s="48" t="s">
        <v>1504</v>
      </c>
      <c r="G119" s="48"/>
      <c r="H119" s="49" t="s">
        <v>1296</v>
      </c>
      <c r="I119" s="49">
        <v>11</v>
      </c>
      <c r="J119" s="49" t="s">
        <v>286</v>
      </c>
      <c r="K119" s="49" t="s">
        <v>1297</v>
      </c>
      <c r="L119" s="49" t="s">
        <v>1505</v>
      </c>
      <c r="M119" s="49"/>
    </row>
    <row r="120" spans="2:13" ht="30" x14ac:dyDescent="0.25">
      <c r="B120" s="48" t="s">
        <v>172</v>
      </c>
      <c r="C120" s="48" t="s">
        <v>1501</v>
      </c>
      <c r="D120" s="48" t="s">
        <v>1506</v>
      </c>
      <c r="E120" s="48" t="s">
        <v>1507</v>
      </c>
      <c r="F120" s="48" t="s">
        <v>1508</v>
      </c>
      <c r="G120" s="48"/>
      <c r="H120" s="49" t="s">
        <v>1296</v>
      </c>
      <c r="I120" s="49">
        <v>11</v>
      </c>
      <c r="J120" s="49" t="s">
        <v>286</v>
      </c>
      <c r="K120" s="49" t="s">
        <v>1297</v>
      </c>
      <c r="L120" s="49" t="s">
        <v>1505</v>
      </c>
      <c r="M120" s="49"/>
    </row>
    <row r="121" spans="2:13" ht="30" x14ac:dyDescent="0.25">
      <c r="B121" s="48" t="s">
        <v>172</v>
      </c>
      <c r="C121" s="48" t="s">
        <v>1658</v>
      </c>
      <c r="D121" s="48" t="s">
        <v>1659</v>
      </c>
      <c r="E121" s="48" t="s">
        <v>1660</v>
      </c>
      <c r="F121" s="48" t="s">
        <v>1661</v>
      </c>
      <c r="G121" s="48"/>
      <c r="H121" s="49" t="s">
        <v>1296</v>
      </c>
      <c r="I121" s="49">
        <v>11</v>
      </c>
      <c r="J121" s="49" t="s">
        <v>286</v>
      </c>
      <c r="K121" s="49" t="s">
        <v>1297</v>
      </c>
      <c r="L121" s="49"/>
      <c r="M121" s="49"/>
    </row>
    <row r="122" spans="2:13" x14ac:dyDescent="0.25">
      <c r="B122" s="48" t="s">
        <v>172</v>
      </c>
      <c r="C122" s="48" t="s">
        <v>1651</v>
      </c>
      <c r="D122" s="48" t="s">
        <v>1652</v>
      </c>
      <c r="E122" s="48" t="s">
        <v>1653</v>
      </c>
      <c r="F122" s="48" t="s">
        <v>1654</v>
      </c>
      <c r="G122" s="48"/>
      <c r="H122" s="49" t="s">
        <v>1296</v>
      </c>
      <c r="I122" s="49">
        <v>11</v>
      </c>
      <c r="J122" s="49" t="s">
        <v>286</v>
      </c>
      <c r="K122" s="49" t="s">
        <v>1297</v>
      </c>
      <c r="L122" s="49"/>
      <c r="M122" s="49"/>
    </row>
    <row r="123" spans="2:13" ht="30" x14ac:dyDescent="0.25">
      <c r="B123" s="48" t="s">
        <v>172</v>
      </c>
      <c r="C123" s="48" t="s">
        <v>1658</v>
      </c>
      <c r="D123" s="48" t="s">
        <v>1662</v>
      </c>
      <c r="E123" s="48" t="s">
        <v>1663</v>
      </c>
      <c r="F123" s="48" t="s">
        <v>1664</v>
      </c>
      <c r="G123" s="48"/>
      <c r="H123" s="49" t="s">
        <v>1296</v>
      </c>
      <c r="I123" s="49">
        <v>11</v>
      </c>
      <c r="J123" s="49" t="s">
        <v>286</v>
      </c>
      <c r="K123" s="49" t="s">
        <v>1297</v>
      </c>
      <c r="L123" s="49"/>
      <c r="M123" s="49"/>
    </row>
    <row r="124" spans="2:13" ht="30" x14ac:dyDescent="0.25">
      <c r="B124" s="48" t="s">
        <v>172</v>
      </c>
      <c r="C124" s="48" t="s">
        <v>1501</v>
      </c>
      <c r="D124" s="48" t="s">
        <v>1509</v>
      </c>
      <c r="E124" s="48" t="s">
        <v>1510</v>
      </c>
      <c r="F124" s="48" t="s">
        <v>1511</v>
      </c>
      <c r="G124" s="48"/>
      <c r="H124" s="49" t="s">
        <v>1296</v>
      </c>
      <c r="I124" s="49">
        <v>11</v>
      </c>
      <c r="J124" s="49" t="s">
        <v>286</v>
      </c>
      <c r="K124" s="49" t="s">
        <v>1297</v>
      </c>
      <c r="L124" s="49"/>
      <c r="M124" s="49"/>
    </row>
    <row r="125" spans="2:13" ht="30" x14ac:dyDescent="0.25">
      <c r="B125" s="48" t="s">
        <v>172</v>
      </c>
      <c r="C125" s="48" t="s">
        <v>1699</v>
      </c>
      <c r="D125" s="48" t="s">
        <v>1700</v>
      </c>
      <c r="E125" s="48" t="s">
        <v>1701</v>
      </c>
      <c r="F125" s="48" t="s">
        <v>1702</v>
      </c>
      <c r="G125" s="48"/>
      <c r="H125" s="49" t="s">
        <v>1296</v>
      </c>
      <c r="I125" s="49">
        <v>11</v>
      </c>
      <c r="J125" s="49" t="s">
        <v>286</v>
      </c>
      <c r="K125" s="49" t="s">
        <v>1297</v>
      </c>
      <c r="L125" s="49" t="s">
        <v>1298</v>
      </c>
      <c r="M125" s="49"/>
    </row>
    <row r="126" spans="2:13" x14ac:dyDescent="0.25">
      <c r="B126" s="48" t="s">
        <v>172</v>
      </c>
      <c r="C126" s="48" t="s">
        <v>1706</v>
      </c>
      <c r="D126" s="48" t="s">
        <v>1707</v>
      </c>
      <c r="E126" s="48" t="s">
        <v>1708</v>
      </c>
      <c r="F126" s="48" t="s">
        <v>1709</v>
      </c>
      <c r="G126" s="48"/>
      <c r="H126" s="49" t="s">
        <v>1296</v>
      </c>
      <c r="I126" s="49">
        <v>11</v>
      </c>
      <c r="J126" s="49" t="s">
        <v>286</v>
      </c>
      <c r="K126" s="49" t="s">
        <v>1297</v>
      </c>
      <c r="L126" s="49" t="s">
        <v>1298</v>
      </c>
      <c r="M126" s="49"/>
    </row>
    <row r="127" spans="2:13" ht="30" x14ac:dyDescent="0.25">
      <c r="B127" s="48" t="s">
        <v>172</v>
      </c>
      <c r="C127" s="48" t="s">
        <v>1699</v>
      </c>
      <c r="D127" s="48" t="s">
        <v>1703</v>
      </c>
      <c r="E127" s="48" t="s">
        <v>1704</v>
      </c>
      <c r="F127" s="48" t="s">
        <v>1705</v>
      </c>
      <c r="G127" s="48"/>
      <c r="H127" s="49" t="s">
        <v>1296</v>
      </c>
      <c r="I127" s="49">
        <v>11</v>
      </c>
      <c r="J127" s="49" t="s">
        <v>286</v>
      </c>
      <c r="K127" s="49" t="s">
        <v>1297</v>
      </c>
      <c r="L127" s="49" t="s">
        <v>1505</v>
      </c>
      <c r="M127" s="49"/>
    </row>
    <row r="128" spans="2:13" ht="30" x14ac:dyDescent="0.25">
      <c r="B128" s="48" t="s">
        <v>172</v>
      </c>
      <c r="C128" s="48" t="s">
        <v>1706</v>
      </c>
      <c r="D128" s="48" t="s">
        <v>1710</v>
      </c>
      <c r="E128" s="48" t="s">
        <v>1711</v>
      </c>
      <c r="F128" s="48" t="s">
        <v>1712</v>
      </c>
      <c r="G128" s="48"/>
      <c r="H128" s="49" t="s">
        <v>1296</v>
      </c>
      <c r="I128" s="49">
        <v>11</v>
      </c>
      <c r="J128" s="49" t="s">
        <v>286</v>
      </c>
      <c r="K128" s="49" t="s">
        <v>1297</v>
      </c>
      <c r="L128" s="49" t="s">
        <v>1505</v>
      </c>
      <c r="M128" s="49"/>
    </row>
    <row r="129" spans="2:13" ht="30" x14ac:dyDescent="0.25">
      <c r="B129" s="48" t="s">
        <v>172</v>
      </c>
      <c r="C129" s="48" t="s">
        <v>1692</v>
      </c>
      <c r="D129" s="48" t="s">
        <v>1693</v>
      </c>
      <c r="E129" s="48" t="s">
        <v>1694</v>
      </c>
      <c r="F129" s="48" t="s">
        <v>1695</v>
      </c>
      <c r="G129" s="48"/>
      <c r="H129" s="49" t="s">
        <v>1296</v>
      </c>
      <c r="I129" s="49">
        <v>11</v>
      </c>
      <c r="J129" s="49" t="s">
        <v>286</v>
      </c>
      <c r="K129" s="49" t="s">
        <v>1297</v>
      </c>
      <c r="L129" s="49" t="s">
        <v>1505</v>
      </c>
      <c r="M129" s="49"/>
    </row>
    <row r="130" spans="2:13" ht="30" x14ac:dyDescent="0.25">
      <c r="B130" s="48" t="s">
        <v>172</v>
      </c>
      <c r="C130" s="48" t="s">
        <v>1617</v>
      </c>
      <c r="D130" s="48" t="s">
        <v>1618</v>
      </c>
      <c r="E130" s="48" t="s">
        <v>1619</v>
      </c>
      <c r="F130" s="48" t="s">
        <v>1620</v>
      </c>
      <c r="G130" s="48"/>
      <c r="H130" s="49" t="s">
        <v>1296</v>
      </c>
      <c r="I130" s="49">
        <v>11</v>
      </c>
      <c r="J130" s="49" t="s">
        <v>286</v>
      </c>
      <c r="K130" s="49" t="s">
        <v>1297</v>
      </c>
      <c r="L130" s="49" t="s">
        <v>1505</v>
      </c>
      <c r="M130" s="49"/>
    </row>
    <row r="131" spans="2:13" ht="30" x14ac:dyDescent="0.25">
      <c r="B131" s="48" t="s">
        <v>172</v>
      </c>
      <c r="C131" s="48" t="s">
        <v>1678</v>
      </c>
      <c r="D131" s="48" t="s">
        <v>1679</v>
      </c>
      <c r="E131" s="48" t="s">
        <v>1680</v>
      </c>
      <c r="F131" s="48" t="s">
        <v>1681</v>
      </c>
      <c r="G131" s="48"/>
      <c r="H131" s="49" t="s">
        <v>1296</v>
      </c>
      <c r="I131" s="49">
        <v>11</v>
      </c>
      <c r="J131" s="49" t="s">
        <v>286</v>
      </c>
      <c r="K131" s="49" t="s">
        <v>1297</v>
      </c>
      <c r="L131" s="49" t="s">
        <v>1505</v>
      </c>
      <c r="M131" s="49"/>
    </row>
    <row r="132" spans="2:13" ht="30" x14ac:dyDescent="0.25">
      <c r="B132" s="48" t="s">
        <v>172</v>
      </c>
      <c r="C132" s="48" t="s">
        <v>1671</v>
      </c>
      <c r="D132" s="48" t="s">
        <v>1672</v>
      </c>
      <c r="E132" s="48" t="s">
        <v>1673</v>
      </c>
      <c r="F132" s="48" t="s">
        <v>1674</v>
      </c>
      <c r="G132" s="48"/>
      <c r="H132" s="49" t="s">
        <v>1296</v>
      </c>
      <c r="I132" s="49">
        <v>11</v>
      </c>
      <c r="J132" s="49" t="s">
        <v>286</v>
      </c>
      <c r="K132" s="49" t="s">
        <v>1297</v>
      </c>
      <c r="L132" s="49" t="s">
        <v>1505</v>
      </c>
      <c r="M132" s="49"/>
    </row>
    <row r="133" spans="2:13" ht="30" x14ac:dyDescent="0.25">
      <c r="B133" s="48" t="s">
        <v>172</v>
      </c>
      <c r="C133" s="48" t="s">
        <v>1685</v>
      </c>
      <c r="D133" s="48" t="s">
        <v>1686</v>
      </c>
      <c r="E133" s="48" t="s">
        <v>1687</v>
      </c>
      <c r="F133" s="48" t="s">
        <v>1688</v>
      </c>
      <c r="G133" s="48"/>
      <c r="H133" s="49" t="s">
        <v>1296</v>
      </c>
      <c r="I133" s="49">
        <v>11</v>
      </c>
      <c r="J133" s="49" t="s">
        <v>286</v>
      </c>
      <c r="K133" s="49" t="s">
        <v>1297</v>
      </c>
      <c r="L133" s="49"/>
      <c r="M133" s="49"/>
    </row>
    <row r="134" spans="2:13" ht="30" x14ac:dyDescent="0.25">
      <c r="B134" s="48" t="s">
        <v>172</v>
      </c>
      <c r="C134" s="48" t="s">
        <v>1692</v>
      </c>
      <c r="D134" s="48" t="s">
        <v>1696</v>
      </c>
      <c r="E134" s="48" t="s">
        <v>1697</v>
      </c>
      <c r="F134" s="48" t="s">
        <v>1698</v>
      </c>
      <c r="G134" s="48"/>
      <c r="H134" s="49" t="s">
        <v>1296</v>
      </c>
      <c r="I134" s="49">
        <v>11</v>
      </c>
      <c r="J134" s="49" t="s">
        <v>286</v>
      </c>
      <c r="K134" s="49" t="s">
        <v>1297</v>
      </c>
      <c r="L134" s="49" t="s">
        <v>1298</v>
      </c>
      <c r="M134" s="49"/>
    </row>
    <row r="135" spans="2:13" ht="30" x14ac:dyDescent="0.25">
      <c r="B135" s="48" t="s">
        <v>172</v>
      </c>
      <c r="C135" s="48" t="s">
        <v>1617</v>
      </c>
      <c r="D135" s="48" t="s">
        <v>1621</v>
      </c>
      <c r="E135" s="48" t="s">
        <v>1622</v>
      </c>
      <c r="F135" s="48" t="s">
        <v>1623</v>
      </c>
      <c r="G135" s="48"/>
      <c r="H135" s="49" t="s">
        <v>1296</v>
      </c>
      <c r="I135" s="49">
        <v>11</v>
      </c>
      <c r="J135" s="49" t="s">
        <v>286</v>
      </c>
      <c r="K135" s="49" t="s">
        <v>1297</v>
      </c>
      <c r="L135" s="49" t="s">
        <v>1298</v>
      </c>
      <c r="M135" s="49"/>
    </row>
    <row r="136" spans="2:13" ht="30" x14ac:dyDescent="0.25">
      <c r="B136" s="48" t="s">
        <v>172</v>
      </c>
      <c r="C136" s="48" t="s">
        <v>1678</v>
      </c>
      <c r="D136" s="48" t="s">
        <v>1682</v>
      </c>
      <c r="E136" s="48" t="s">
        <v>1683</v>
      </c>
      <c r="F136" s="48" t="s">
        <v>1684</v>
      </c>
      <c r="G136" s="48"/>
      <c r="H136" s="49" t="s">
        <v>1296</v>
      </c>
      <c r="I136" s="49">
        <v>11</v>
      </c>
      <c r="J136" s="49" t="s">
        <v>286</v>
      </c>
      <c r="K136" s="49" t="s">
        <v>1297</v>
      </c>
      <c r="L136" s="49" t="s">
        <v>1298</v>
      </c>
      <c r="M136" s="49"/>
    </row>
    <row r="137" spans="2:13" ht="30" x14ac:dyDescent="0.25">
      <c r="B137" s="48" t="s">
        <v>172</v>
      </c>
      <c r="C137" s="48" t="s">
        <v>1671</v>
      </c>
      <c r="D137" s="48" t="s">
        <v>1675</v>
      </c>
      <c r="E137" s="48" t="s">
        <v>1676</v>
      </c>
      <c r="F137" s="48" t="s">
        <v>1677</v>
      </c>
      <c r="G137" s="48"/>
      <c r="H137" s="49" t="s">
        <v>1296</v>
      </c>
      <c r="I137" s="49">
        <v>11</v>
      </c>
      <c r="J137" s="49" t="s">
        <v>286</v>
      </c>
      <c r="K137" s="49" t="s">
        <v>1297</v>
      </c>
      <c r="L137" s="49" t="s">
        <v>1298</v>
      </c>
      <c r="M137" s="49"/>
    </row>
    <row r="138" spans="2:13" ht="30" x14ac:dyDescent="0.25">
      <c r="B138" s="48" t="s">
        <v>172</v>
      </c>
      <c r="C138" s="48" t="s">
        <v>1685</v>
      </c>
      <c r="D138" s="48" t="s">
        <v>1689</v>
      </c>
      <c r="E138" s="48" t="s">
        <v>1690</v>
      </c>
      <c r="F138" s="48" t="s">
        <v>1691</v>
      </c>
      <c r="G138" s="48"/>
      <c r="H138" s="49" t="s">
        <v>1296</v>
      </c>
      <c r="I138" s="49">
        <v>11</v>
      </c>
      <c r="J138" s="49" t="s">
        <v>286</v>
      </c>
      <c r="K138" s="49" t="s">
        <v>1297</v>
      </c>
      <c r="L138" s="49" t="s">
        <v>1298</v>
      </c>
      <c r="M138" s="49"/>
    </row>
    <row r="139" spans="2:13" x14ac:dyDescent="0.25">
      <c r="B139" s="48" t="s">
        <v>172</v>
      </c>
      <c r="C139" s="48" t="s">
        <v>1501</v>
      </c>
      <c r="D139" s="48" t="s">
        <v>1512</v>
      </c>
      <c r="E139" s="48" t="s">
        <v>1513</v>
      </c>
      <c r="F139" s="48" t="s">
        <v>1514</v>
      </c>
      <c r="G139" s="48"/>
      <c r="H139" s="49" t="s">
        <v>1296</v>
      </c>
      <c r="I139" s="49">
        <v>11</v>
      </c>
      <c r="J139" s="49" t="s">
        <v>286</v>
      </c>
      <c r="K139" s="49" t="s">
        <v>1297</v>
      </c>
      <c r="L139" s="49"/>
      <c r="M139" s="49"/>
    </row>
    <row r="140" spans="2:13" x14ac:dyDescent="0.25">
      <c r="B140" s="48" t="s">
        <v>172</v>
      </c>
      <c r="C140" s="48" t="s">
        <v>1501</v>
      </c>
      <c r="D140" s="48" t="s">
        <v>1515</v>
      </c>
      <c r="E140" s="48" t="s">
        <v>1516</v>
      </c>
      <c r="F140" s="48" t="s">
        <v>1517</v>
      </c>
      <c r="G140" s="48"/>
      <c r="H140" s="49" t="s">
        <v>1296</v>
      </c>
      <c r="I140" s="49">
        <v>11</v>
      </c>
      <c r="J140" s="49" t="s">
        <v>286</v>
      </c>
      <c r="K140" s="49" t="s">
        <v>1297</v>
      </c>
      <c r="L140" s="49"/>
      <c r="M140" s="49"/>
    </row>
    <row r="141" spans="2:13" x14ac:dyDescent="0.25">
      <c r="B141" s="48" t="s">
        <v>172</v>
      </c>
      <c r="C141" s="48" t="s">
        <v>1651</v>
      </c>
      <c r="D141" s="48" t="s">
        <v>1655</v>
      </c>
      <c r="E141" s="48" t="s">
        <v>1656</v>
      </c>
      <c r="F141" s="48" t="s">
        <v>1657</v>
      </c>
      <c r="G141" s="48"/>
      <c r="H141" s="49" t="s">
        <v>1296</v>
      </c>
      <c r="I141" s="49">
        <v>11</v>
      </c>
      <c r="J141" s="49" t="s">
        <v>286</v>
      </c>
      <c r="K141" s="49" t="s">
        <v>1297</v>
      </c>
      <c r="L141" s="49" t="s">
        <v>1298</v>
      </c>
      <c r="M141" s="49"/>
    </row>
    <row r="142" spans="2:13" ht="30" x14ac:dyDescent="0.25">
      <c r="B142" s="48" t="s">
        <v>172</v>
      </c>
      <c r="C142" s="48" t="s">
        <v>1658</v>
      </c>
      <c r="D142" s="48" t="s">
        <v>1665</v>
      </c>
      <c r="E142" s="48" t="s">
        <v>1666</v>
      </c>
      <c r="F142" s="48" t="s">
        <v>1667</v>
      </c>
      <c r="G142" s="48"/>
      <c r="H142" s="49" t="s">
        <v>1296</v>
      </c>
      <c r="I142" s="49">
        <v>11</v>
      </c>
      <c r="J142" s="49" t="s">
        <v>286</v>
      </c>
      <c r="K142" s="49" t="s">
        <v>1297</v>
      </c>
      <c r="L142" s="49" t="s">
        <v>1298</v>
      </c>
      <c r="M142" s="49"/>
    </row>
    <row r="143" spans="2:13" ht="30" x14ac:dyDescent="0.25">
      <c r="B143" s="48" t="s">
        <v>172</v>
      </c>
      <c r="C143" s="48" t="s">
        <v>1658</v>
      </c>
      <c r="D143" s="48" t="s">
        <v>1668</v>
      </c>
      <c r="E143" s="48" t="s">
        <v>1669</v>
      </c>
      <c r="F143" s="48" t="s">
        <v>1670</v>
      </c>
      <c r="G143" s="48"/>
      <c r="H143" s="49" t="s">
        <v>1296</v>
      </c>
      <c r="I143" s="49">
        <v>11</v>
      </c>
      <c r="J143" s="49" t="s">
        <v>286</v>
      </c>
      <c r="K143" s="49" t="s">
        <v>1297</v>
      </c>
      <c r="L143" s="49" t="s">
        <v>1298</v>
      </c>
      <c r="M143" s="49"/>
    </row>
    <row r="144" spans="2:13" x14ac:dyDescent="0.25">
      <c r="B144" s="48" t="s">
        <v>172</v>
      </c>
      <c r="C144" s="48" t="s">
        <v>1631</v>
      </c>
      <c r="D144" s="48" t="s">
        <v>1632</v>
      </c>
      <c r="E144" s="48" t="s">
        <v>1633</v>
      </c>
      <c r="F144" s="48" t="s">
        <v>1634</v>
      </c>
      <c r="G144" s="48"/>
      <c r="H144" s="49" t="s">
        <v>1296</v>
      </c>
      <c r="I144" s="49">
        <v>11</v>
      </c>
      <c r="J144" s="49" t="s">
        <v>286</v>
      </c>
      <c r="K144" s="49" t="s">
        <v>1297</v>
      </c>
      <c r="L144" s="49" t="s">
        <v>1298</v>
      </c>
      <c r="M144" s="49"/>
    </row>
    <row r="145" spans="2:13" ht="30" x14ac:dyDescent="0.25">
      <c r="B145" s="48" t="s">
        <v>172</v>
      </c>
      <c r="C145" s="48" t="s">
        <v>1638</v>
      </c>
      <c r="D145" s="48" t="s">
        <v>1639</v>
      </c>
      <c r="E145" s="48" t="s">
        <v>1640</v>
      </c>
      <c r="F145" s="48" t="s">
        <v>1641</v>
      </c>
      <c r="G145" s="48"/>
      <c r="H145" s="49" t="s">
        <v>1296</v>
      </c>
      <c r="I145" s="49">
        <v>11</v>
      </c>
      <c r="J145" s="49" t="s">
        <v>286</v>
      </c>
      <c r="K145" s="49" t="s">
        <v>1297</v>
      </c>
      <c r="L145" s="49" t="s">
        <v>1298</v>
      </c>
      <c r="M145" s="49"/>
    </row>
    <row r="146" spans="2:13" ht="30" x14ac:dyDescent="0.25">
      <c r="B146" s="48" t="s">
        <v>172</v>
      </c>
      <c r="C146" s="48" t="s">
        <v>1638</v>
      </c>
      <c r="D146" s="48" t="s">
        <v>1642</v>
      </c>
      <c r="E146" s="48" t="s">
        <v>1643</v>
      </c>
      <c r="F146" s="48" t="s">
        <v>1644</v>
      </c>
      <c r="G146" s="48"/>
      <c r="H146" s="49" t="s">
        <v>1296</v>
      </c>
      <c r="I146" s="49">
        <v>11</v>
      </c>
      <c r="J146" s="49" t="s">
        <v>286</v>
      </c>
      <c r="K146" s="49" t="s">
        <v>1297</v>
      </c>
      <c r="L146" s="49" t="s">
        <v>1298</v>
      </c>
      <c r="M146" s="49"/>
    </row>
    <row r="147" spans="2:13" x14ac:dyDescent="0.25">
      <c r="B147" s="48" t="s">
        <v>172</v>
      </c>
      <c r="C147" s="48" t="s">
        <v>1501</v>
      </c>
      <c r="D147" s="48" t="s">
        <v>1518</v>
      </c>
      <c r="E147" s="48" t="s">
        <v>1519</v>
      </c>
      <c r="F147" s="48" t="s">
        <v>1520</v>
      </c>
      <c r="G147" s="48"/>
      <c r="H147" s="49" t="s">
        <v>1296</v>
      </c>
      <c r="I147" s="49">
        <v>11</v>
      </c>
      <c r="J147" s="49" t="s">
        <v>286</v>
      </c>
      <c r="K147" s="49" t="s">
        <v>1297</v>
      </c>
      <c r="L147" s="49"/>
      <c r="M147" s="49"/>
    </row>
    <row r="148" spans="2:13" x14ac:dyDescent="0.25">
      <c r="B148" s="48" t="s">
        <v>172</v>
      </c>
      <c r="C148" s="48" t="s">
        <v>1501</v>
      </c>
      <c r="D148" s="48" t="s">
        <v>1521</v>
      </c>
      <c r="E148" s="48" t="s">
        <v>1309</v>
      </c>
      <c r="F148" s="48" t="s">
        <v>1522</v>
      </c>
      <c r="G148" s="48"/>
      <c r="H148" s="49" t="s">
        <v>1296</v>
      </c>
      <c r="I148" s="49">
        <v>11</v>
      </c>
      <c r="J148" s="49" t="s">
        <v>286</v>
      </c>
      <c r="K148" s="49" t="s">
        <v>1297</v>
      </c>
      <c r="L148" s="49" t="s">
        <v>1298</v>
      </c>
      <c r="M148" s="49"/>
    </row>
    <row r="149" spans="2:13" ht="30" x14ac:dyDescent="0.25">
      <c r="B149" s="48" t="s">
        <v>172</v>
      </c>
      <c r="C149" s="48" t="s">
        <v>1638</v>
      </c>
      <c r="D149" s="48" t="s">
        <v>1645</v>
      </c>
      <c r="E149" s="48" t="s">
        <v>1646</v>
      </c>
      <c r="F149" s="48" t="s">
        <v>1647</v>
      </c>
      <c r="G149" s="48"/>
      <c r="H149" s="49" t="s">
        <v>1296</v>
      </c>
      <c r="I149" s="49">
        <v>11</v>
      </c>
      <c r="J149" s="49" t="s">
        <v>286</v>
      </c>
      <c r="K149" s="49" t="s">
        <v>1297</v>
      </c>
      <c r="L149" s="49"/>
      <c r="M149" s="49"/>
    </row>
    <row r="150" spans="2:13" ht="30" x14ac:dyDescent="0.25">
      <c r="B150" s="48" t="s">
        <v>172</v>
      </c>
      <c r="C150" s="48" t="s">
        <v>1631</v>
      </c>
      <c r="D150" s="48" t="s">
        <v>1635</v>
      </c>
      <c r="E150" s="48" t="s">
        <v>1636</v>
      </c>
      <c r="F150" s="48" t="s">
        <v>1637</v>
      </c>
      <c r="G150" s="48"/>
      <c r="H150" s="49" t="s">
        <v>1296</v>
      </c>
      <c r="I150" s="49">
        <v>11</v>
      </c>
      <c r="J150" s="49" t="s">
        <v>286</v>
      </c>
      <c r="K150" s="49" t="s">
        <v>1297</v>
      </c>
      <c r="L150" s="49"/>
      <c r="M150" s="49"/>
    </row>
    <row r="151" spans="2:13" ht="30" x14ac:dyDescent="0.25">
      <c r="B151" s="48" t="s">
        <v>172</v>
      </c>
      <c r="C151" s="48" t="s">
        <v>1638</v>
      </c>
      <c r="D151" s="48" t="s">
        <v>1648</v>
      </c>
      <c r="E151" s="48" t="s">
        <v>1649</v>
      </c>
      <c r="F151" s="48" t="s">
        <v>1650</v>
      </c>
      <c r="G151" s="48"/>
      <c r="H151" s="49" t="s">
        <v>1296</v>
      </c>
      <c r="I151" s="49">
        <v>11</v>
      </c>
      <c r="J151" s="49" t="s">
        <v>286</v>
      </c>
      <c r="K151" s="49" t="s">
        <v>1297</v>
      </c>
      <c r="L151" s="49"/>
      <c r="M151" s="49"/>
    </row>
    <row r="152" spans="2:13" ht="30" x14ac:dyDescent="0.25">
      <c r="B152" s="48" t="s">
        <v>172</v>
      </c>
      <c r="C152" s="48" t="s">
        <v>1501</v>
      </c>
      <c r="D152" s="48" t="s">
        <v>1523</v>
      </c>
      <c r="E152" s="48" t="s">
        <v>1524</v>
      </c>
      <c r="F152" s="48" t="s">
        <v>1525</v>
      </c>
      <c r="G152" s="48"/>
      <c r="H152" s="49" t="s">
        <v>1296</v>
      </c>
      <c r="I152" s="49">
        <v>11</v>
      </c>
      <c r="J152" s="49" t="s">
        <v>286</v>
      </c>
      <c r="K152" s="49" t="s">
        <v>1297</v>
      </c>
      <c r="L152" s="49" t="s">
        <v>1298</v>
      </c>
      <c r="M152" s="49"/>
    </row>
    <row r="153" spans="2:13" ht="30" x14ac:dyDescent="0.25">
      <c r="B153" s="48" t="s">
        <v>172</v>
      </c>
      <c r="C153" s="48" t="s">
        <v>1501</v>
      </c>
      <c r="D153" s="48" t="s">
        <v>1526</v>
      </c>
      <c r="E153" s="48" t="s">
        <v>1527</v>
      </c>
      <c r="F153" s="48" t="s">
        <v>1528</v>
      </c>
      <c r="G153" s="48"/>
      <c r="H153" s="49" t="s">
        <v>1296</v>
      </c>
      <c r="I153" s="49">
        <v>11</v>
      </c>
      <c r="J153" s="49" t="s">
        <v>286</v>
      </c>
      <c r="K153" s="49" t="s">
        <v>1297</v>
      </c>
      <c r="L153" s="49" t="s">
        <v>1505</v>
      </c>
      <c r="M153" s="49"/>
    </row>
    <row r="154" spans="2:13" ht="30" x14ac:dyDescent="0.25">
      <c r="B154" s="48" t="s">
        <v>172</v>
      </c>
      <c r="C154" s="48" t="s">
        <v>1501</v>
      </c>
      <c r="D154" s="48" t="s">
        <v>1529</v>
      </c>
      <c r="E154" s="48" t="s">
        <v>1530</v>
      </c>
      <c r="F154" s="48" t="s">
        <v>1531</v>
      </c>
      <c r="G154" s="48"/>
      <c r="H154" s="49" t="s">
        <v>1296</v>
      </c>
      <c r="I154" s="49">
        <v>11</v>
      </c>
      <c r="J154" s="49" t="s">
        <v>1221</v>
      </c>
      <c r="K154" s="49" t="s">
        <v>1297</v>
      </c>
      <c r="L154" s="49" t="s">
        <v>1298</v>
      </c>
      <c r="M154" s="49"/>
    </row>
    <row r="155" spans="2:13" x14ac:dyDescent="0.25">
      <c r="B155" s="48" t="s">
        <v>172</v>
      </c>
      <c r="C155" s="48" t="s">
        <v>1501</v>
      </c>
      <c r="D155" s="48" t="s">
        <v>1532</v>
      </c>
      <c r="E155" s="48" t="s">
        <v>1533</v>
      </c>
      <c r="F155" s="48" t="s">
        <v>1534</v>
      </c>
      <c r="G155" s="48"/>
      <c r="H155" s="49" t="s">
        <v>1296</v>
      </c>
      <c r="I155" s="49">
        <v>11</v>
      </c>
      <c r="J155" s="49" t="s">
        <v>286</v>
      </c>
      <c r="K155" s="49" t="s">
        <v>1297</v>
      </c>
      <c r="L155" s="49" t="s">
        <v>1298</v>
      </c>
      <c r="M155" s="49"/>
    </row>
    <row r="156" spans="2:13" x14ac:dyDescent="0.25">
      <c r="B156" s="48" t="s">
        <v>172</v>
      </c>
      <c r="C156" s="48" t="s">
        <v>1501</v>
      </c>
      <c r="D156" s="48" t="s">
        <v>1535</v>
      </c>
      <c r="E156" s="48" t="s">
        <v>1536</v>
      </c>
      <c r="F156" s="48" t="s">
        <v>1537</v>
      </c>
      <c r="G156" s="48"/>
      <c r="H156" s="49" t="s">
        <v>1296</v>
      </c>
      <c r="I156" s="49">
        <v>11</v>
      </c>
      <c r="J156" s="49" t="s">
        <v>286</v>
      </c>
      <c r="K156" s="49" t="s">
        <v>1297</v>
      </c>
      <c r="L156" s="49" t="s">
        <v>1298</v>
      </c>
      <c r="M156" s="49"/>
    </row>
    <row r="157" spans="2:13" ht="409.6" x14ac:dyDescent="0.25">
      <c r="B157" s="48" t="s">
        <v>172</v>
      </c>
      <c r="C157" s="48" t="s">
        <v>1501</v>
      </c>
      <c r="D157" s="48" t="s">
        <v>1538</v>
      </c>
      <c r="E157" s="48" t="s">
        <v>1539</v>
      </c>
      <c r="F157" s="48" t="s">
        <v>1540</v>
      </c>
      <c r="G157" s="48"/>
      <c r="H157" s="49" t="s">
        <v>1212</v>
      </c>
      <c r="I157" s="49">
        <v>2</v>
      </c>
      <c r="J157" s="49" t="s">
        <v>286</v>
      </c>
      <c r="K157" s="49" t="s">
        <v>1228</v>
      </c>
      <c r="L157" s="49"/>
      <c r="M157" s="50" t="s">
        <v>1541</v>
      </c>
    </row>
    <row r="158" spans="2:13" ht="45" x14ac:dyDescent="0.25">
      <c r="B158" s="48" t="s">
        <v>172</v>
      </c>
      <c r="C158" s="48" t="s">
        <v>1501</v>
      </c>
      <c r="D158" s="48" t="s">
        <v>1542</v>
      </c>
      <c r="E158" s="48" t="s">
        <v>1543</v>
      </c>
      <c r="F158" s="48" t="s">
        <v>1544</v>
      </c>
      <c r="G158" s="48"/>
      <c r="H158" s="49" t="s">
        <v>1212</v>
      </c>
      <c r="I158" s="49">
        <v>1</v>
      </c>
      <c r="J158" s="49" t="s">
        <v>286</v>
      </c>
      <c r="K158" s="49" t="s">
        <v>1237</v>
      </c>
      <c r="L158" s="49"/>
      <c r="M158" s="49" t="s">
        <v>1545</v>
      </c>
    </row>
    <row r="159" spans="2:13" x14ac:dyDescent="0.25">
      <c r="B159" s="48" t="s">
        <v>172</v>
      </c>
      <c r="C159" s="48" t="s">
        <v>1501</v>
      </c>
      <c r="D159" s="48" t="s">
        <v>1546</v>
      </c>
      <c r="E159" s="48" t="s">
        <v>1547</v>
      </c>
      <c r="F159" s="48" t="s">
        <v>1548</v>
      </c>
      <c r="G159" s="48" t="s">
        <v>1226</v>
      </c>
      <c r="H159" s="49" t="s">
        <v>1271</v>
      </c>
      <c r="I159" s="49">
        <v>8</v>
      </c>
      <c r="J159" s="49" t="s">
        <v>1221</v>
      </c>
      <c r="K159" s="49" t="s">
        <v>1271</v>
      </c>
      <c r="L159" s="49" t="s">
        <v>1272</v>
      </c>
      <c r="M159" s="49"/>
    </row>
    <row r="160" spans="2:13" x14ac:dyDescent="0.25">
      <c r="B160" s="48" t="s">
        <v>172</v>
      </c>
      <c r="C160" s="48" t="s">
        <v>1501</v>
      </c>
      <c r="D160" s="48" t="s">
        <v>1415</v>
      </c>
      <c r="E160" s="48" t="s">
        <v>1416</v>
      </c>
      <c r="F160" s="48" t="s">
        <v>1416</v>
      </c>
      <c r="G160" s="48" t="s">
        <v>1226</v>
      </c>
      <c r="H160" s="49" t="s">
        <v>1323</v>
      </c>
      <c r="I160" s="49">
        <v>4</v>
      </c>
      <c r="J160" s="49" t="s">
        <v>1221</v>
      </c>
      <c r="K160" s="49" t="s">
        <v>1228</v>
      </c>
      <c r="L160" s="49"/>
      <c r="M160" s="49"/>
    </row>
    <row r="161" spans="2:13" ht="30" x14ac:dyDescent="0.25">
      <c r="B161" s="48" t="s">
        <v>172</v>
      </c>
      <c r="C161" s="48" t="s">
        <v>1501</v>
      </c>
      <c r="D161" s="48" t="s">
        <v>1549</v>
      </c>
      <c r="E161" s="48" t="s">
        <v>1550</v>
      </c>
      <c r="F161" s="48" t="s">
        <v>1551</v>
      </c>
      <c r="G161" s="48"/>
      <c r="H161" s="49" t="s">
        <v>1323</v>
      </c>
      <c r="I161" s="49">
        <v>17</v>
      </c>
      <c r="J161" s="49" t="s">
        <v>286</v>
      </c>
      <c r="K161" s="49" t="s">
        <v>1243</v>
      </c>
      <c r="L161" s="49"/>
      <c r="M161" s="49"/>
    </row>
    <row r="162" spans="2:13" ht="30" x14ac:dyDescent="0.25">
      <c r="B162" s="48" t="s">
        <v>172</v>
      </c>
      <c r="C162" s="48" t="s">
        <v>1501</v>
      </c>
      <c r="D162" s="48" t="s">
        <v>1552</v>
      </c>
      <c r="E162" s="48" t="s">
        <v>1553</v>
      </c>
      <c r="F162" s="48" t="s">
        <v>1551</v>
      </c>
      <c r="G162" s="48"/>
      <c r="H162" s="49" t="s">
        <v>1323</v>
      </c>
      <c r="I162" s="49">
        <v>35</v>
      </c>
      <c r="J162" s="49" t="s">
        <v>286</v>
      </c>
      <c r="K162" s="49" t="s">
        <v>1243</v>
      </c>
      <c r="L162" s="49"/>
      <c r="M162" s="49"/>
    </row>
    <row r="163" spans="2:13" ht="30" x14ac:dyDescent="0.25">
      <c r="B163" s="48" t="s">
        <v>172</v>
      </c>
      <c r="C163" s="48" t="s">
        <v>1501</v>
      </c>
      <c r="D163" s="48" t="s">
        <v>1554</v>
      </c>
      <c r="E163" s="48" t="s">
        <v>1555</v>
      </c>
      <c r="F163" s="48" t="s">
        <v>1551</v>
      </c>
      <c r="G163" s="48"/>
      <c r="H163" s="49" t="s">
        <v>1323</v>
      </c>
      <c r="I163" s="49">
        <v>35</v>
      </c>
      <c r="J163" s="49" t="s">
        <v>286</v>
      </c>
      <c r="K163" s="49" t="s">
        <v>1228</v>
      </c>
      <c r="L163" s="49"/>
      <c r="M163" s="49"/>
    </row>
    <row r="164" spans="2:13" ht="30" x14ac:dyDescent="0.25">
      <c r="B164" s="48" t="s">
        <v>172</v>
      </c>
      <c r="C164" s="48" t="s">
        <v>1501</v>
      </c>
      <c r="D164" s="48" t="s">
        <v>1556</v>
      </c>
      <c r="E164" s="48" t="s">
        <v>1557</v>
      </c>
      <c r="F164" s="48" t="s">
        <v>1551</v>
      </c>
      <c r="G164" s="48"/>
      <c r="H164" s="49" t="s">
        <v>1323</v>
      </c>
      <c r="I164" s="49">
        <v>35</v>
      </c>
      <c r="J164" s="49" t="s">
        <v>286</v>
      </c>
      <c r="K164" s="49" t="s">
        <v>1243</v>
      </c>
      <c r="L164" s="49"/>
      <c r="M164" s="49"/>
    </row>
    <row r="165" spans="2:13" ht="30" x14ac:dyDescent="0.25">
      <c r="B165" s="48" t="s">
        <v>172</v>
      </c>
      <c r="C165" s="48" t="s">
        <v>1501</v>
      </c>
      <c r="D165" s="48" t="s">
        <v>1558</v>
      </c>
      <c r="E165" s="48" t="s">
        <v>1559</v>
      </c>
      <c r="F165" s="48" t="s">
        <v>1551</v>
      </c>
      <c r="G165" s="48"/>
      <c r="H165" s="49" t="s">
        <v>1323</v>
      </c>
      <c r="I165" s="49">
        <v>35</v>
      </c>
      <c r="J165" s="49" t="s">
        <v>286</v>
      </c>
      <c r="K165" s="49" t="s">
        <v>1243</v>
      </c>
      <c r="L165" s="49"/>
      <c r="M165" s="49"/>
    </row>
    <row r="166" spans="2:13" x14ac:dyDescent="0.25">
      <c r="B166" s="48" t="s">
        <v>172</v>
      </c>
      <c r="C166" s="48" t="s">
        <v>1501</v>
      </c>
      <c r="D166" s="48" t="s">
        <v>1560</v>
      </c>
      <c r="E166" s="48" t="s">
        <v>1561</v>
      </c>
      <c r="F166" s="48" t="s">
        <v>1562</v>
      </c>
      <c r="G166" s="48"/>
      <c r="H166" s="49" t="s">
        <v>1323</v>
      </c>
      <c r="I166" s="49">
        <v>15</v>
      </c>
      <c r="J166" s="49" t="s">
        <v>286</v>
      </c>
      <c r="K166" s="49" t="s">
        <v>1228</v>
      </c>
      <c r="L166" s="49"/>
      <c r="M166" s="49"/>
    </row>
    <row r="167" spans="2:13" x14ac:dyDescent="0.25">
      <c r="B167" s="48" t="s">
        <v>172</v>
      </c>
      <c r="C167" s="48" t="s">
        <v>1501</v>
      </c>
      <c r="D167" s="48" t="s">
        <v>1563</v>
      </c>
      <c r="E167" s="48" t="s">
        <v>1564</v>
      </c>
      <c r="F167" s="48" t="s">
        <v>1565</v>
      </c>
      <c r="G167" s="48"/>
      <c r="H167" s="49" t="s">
        <v>1323</v>
      </c>
      <c r="I167" s="49">
        <v>15</v>
      </c>
      <c r="J167" s="49" t="s">
        <v>286</v>
      </c>
      <c r="K167" s="49" t="s">
        <v>1228</v>
      </c>
      <c r="L167" s="49"/>
      <c r="M167" s="49"/>
    </row>
    <row r="168" spans="2:13" ht="30" x14ac:dyDescent="0.25">
      <c r="B168" s="48" t="s">
        <v>172</v>
      </c>
      <c r="C168" s="48" t="s">
        <v>1501</v>
      </c>
      <c r="D168" s="48" t="s">
        <v>1566</v>
      </c>
      <c r="E168" s="48" t="s">
        <v>1567</v>
      </c>
      <c r="F168" s="48" t="s">
        <v>1568</v>
      </c>
      <c r="G168" s="48"/>
      <c r="H168" s="49" t="s">
        <v>1323</v>
      </c>
      <c r="I168" s="49">
        <v>15</v>
      </c>
      <c r="J168" s="49" t="s">
        <v>1221</v>
      </c>
      <c r="K168" s="49" t="s">
        <v>1228</v>
      </c>
      <c r="L168" s="49"/>
      <c r="M168" s="49"/>
    </row>
    <row r="169" spans="2:13" x14ac:dyDescent="0.25">
      <c r="B169" s="48" t="s">
        <v>172</v>
      </c>
      <c r="C169" s="48" t="s">
        <v>1501</v>
      </c>
      <c r="D169" s="48" t="s">
        <v>1569</v>
      </c>
      <c r="E169" s="48" t="s">
        <v>1570</v>
      </c>
      <c r="F169" s="48" t="s">
        <v>1570</v>
      </c>
      <c r="G169" s="48"/>
      <c r="H169" s="49" t="s">
        <v>1296</v>
      </c>
      <c r="I169" s="49">
        <v>11</v>
      </c>
      <c r="J169" s="49" t="s">
        <v>286</v>
      </c>
      <c r="K169" s="49" t="s">
        <v>1297</v>
      </c>
      <c r="L169" s="49" t="s">
        <v>1505</v>
      </c>
      <c r="M169" s="49"/>
    </row>
    <row r="170" spans="2:13" ht="30" x14ac:dyDescent="0.25">
      <c r="B170" s="48" t="s">
        <v>172</v>
      </c>
      <c r="C170" s="48" t="s">
        <v>1501</v>
      </c>
      <c r="D170" s="48" t="s">
        <v>1571</v>
      </c>
      <c r="E170" s="48" t="s">
        <v>1572</v>
      </c>
      <c r="F170" s="48" t="s">
        <v>1572</v>
      </c>
      <c r="G170" s="48"/>
      <c r="H170" s="49" t="s">
        <v>1296</v>
      </c>
      <c r="I170" s="49">
        <v>11</v>
      </c>
      <c r="J170" s="49" t="s">
        <v>286</v>
      </c>
      <c r="K170" s="49" t="s">
        <v>1297</v>
      </c>
      <c r="L170" s="49" t="s">
        <v>1505</v>
      </c>
      <c r="M170" s="49"/>
    </row>
    <row r="171" spans="2:13" ht="30" x14ac:dyDescent="0.25">
      <c r="B171" s="48" t="s">
        <v>172</v>
      </c>
      <c r="C171" s="48" t="s">
        <v>1501</v>
      </c>
      <c r="D171" s="48" t="s">
        <v>1573</v>
      </c>
      <c r="E171" s="48" t="s">
        <v>1574</v>
      </c>
      <c r="F171" s="48" t="s">
        <v>1574</v>
      </c>
      <c r="G171" s="48"/>
      <c r="H171" s="49" t="s">
        <v>1296</v>
      </c>
      <c r="I171" s="49">
        <v>11</v>
      </c>
      <c r="J171" s="49" t="s">
        <v>286</v>
      </c>
      <c r="K171" s="49" t="s">
        <v>1297</v>
      </c>
      <c r="L171" s="49" t="s">
        <v>1505</v>
      </c>
      <c r="M171" s="49"/>
    </row>
    <row r="172" spans="2:13" ht="30" x14ac:dyDescent="0.25">
      <c r="B172" s="48" t="s">
        <v>172</v>
      </c>
      <c r="C172" s="48" t="s">
        <v>1501</v>
      </c>
      <c r="D172" s="48" t="s">
        <v>1575</v>
      </c>
      <c r="E172" s="48" t="s">
        <v>1576</v>
      </c>
      <c r="F172" s="48" t="s">
        <v>1576</v>
      </c>
      <c r="G172" s="48"/>
      <c r="H172" s="49" t="s">
        <v>1296</v>
      </c>
      <c r="I172" s="49">
        <v>11</v>
      </c>
      <c r="J172" s="49" t="s">
        <v>286</v>
      </c>
      <c r="K172" s="49" t="s">
        <v>1297</v>
      </c>
      <c r="L172" s="49"/>
      <c r="M172" s="49"/>
    </row>
    <row r="173" spans="2:13" ht="30" x14ac:dyDescent="0.25">
      <c r="B173" s="48" t="s">
        <v>172</v>
      </c>
      <c r="C173" s="48" t="s">
        <v>1501</v>
      </c>
      <c r="D173" s="48" t="s">
        <v>1577</v>
      </c>
      <c r="E173" s="48" t="s">
        <v>1578</v>
      </c>
      <c r="F173" s="48" t="s">
        <v>1579</v>
      </c>
      <c r="G173" s="48"/>
      <c r="H173" s="49" t="s">
        <v>1394</v>
      </c>
      <c r="I173" s="49">
        <v>11</v>
      </c>
      <c r="J173" s="49" t="s">
        <v>286</v>
      </c>
      <c r="K173" s="49" t="s">
        <v>1228</v>
      </c>
      <c r="L173" s="49"/>
      <c r="M173" s="49"/>
    </row>
    <row r="174" spans="2:13" x14ac:dyDescent="0.25">
      <c r="B174" s="48" t="s">
        <v>172</v>
      </c>
      <c r="C174" s="48" t="s">
        <v>1501</v>
      </c>
      <c r="D174" s="48" t="s">
        <v>1580</v>
      </c>
      <c r="E174" s="48" t="s">
        <v>1581</v>
      </c>
      <c r="F174" s="48" t="s">
        <v>1582</v>
      </c>
      <c r="G174" s="48"/>
      <c r="H174" s="49" t="s">
        <v>1296</v>
      </c>
      <c r="I174" s="49">
        <v>11</v>
      </c>
      <c r="J174" s="49" t="s">
        <v>286</v>
      </c>
      <c r="K174" s="49" t="s">
        <v>1297</v>
      </c>
      <c r="L174" s="49" t="s">
        <v>1298</v>
      </c>
      <c r="M174" s="49"/>
    </row>
    <row r="175" spans="2:13" ht="30" x14ac:dyDescent="0.25">
      <c r="B175" s="48" t="s">
        <v>172</v>
      </c>
      <c r="C175" s="48" t="s">
        <v>1501</v>
      </c>
      <c r="D175" s="48" t="s">
        <v>1583</v>
      </c>
      <c r="E175" s="48" t="s">
        <v>1584</v>
      </c>
      <c r="F175" s="48" t="s">
        <v>1585</v>
      </c>
      <c r="G175" s="48"/>
      <c r="H175" s="49" t="s">
        <v>1296</v>
      </c>
      <c r="I175" s="49">
        <v>11</v>
      </c>
      <c r="J175" s="49" t="s">
        <v>286</v>
      </c>
      <c r="K175" s="49" t="s">
        <v>1297</v>
      </c>
      <c r="L175" s="49" t="s">
        <v>1298</v>
      </c>
      <c r="M175" s="49"/>
    </row>
    <row r="176" spans="2:13" ht="30" x14ac:dyDescent="0.25">
      <c r="B176" s="48" t="s">
        <v>172</v>
      </c>
      <c r="C176" s="48" t="s">
        <v>1501</v>
      </c>
      <c r="D176" s="48" t="s">
        <v>1586</v>
      </c>
      <c r="E176" s="48" t="s">
        <v>1587</v>
      </c>
      <c r="F176" s="48" t="s">
        <v>1587</v>
      </c>
      <c r="G176" s="48"/>
      <c r="H176" s="49" t="s">
        <v>1296</v>
      </c>
      <c r="I176" s="49">
        <v>11</v>
      </c>
      <c r="J176" s="49" t="s">
        <v>286</v>
      </c>
      <c r="K176" s="49" t="s">
        <v>1297</v>
      </c>
      <c r="L176" s="49" t="s">
        <v>1505</v>
      </c>
      <c r="M176" s="49"/>
    </row>
    <row r="177" spans="2:13" ht="30" x14ac:dyDescent="0.25">
      <c r="B177" s="48" t="s">
        <v>172</v>
      </c>
      <c r="C177" s="48" t="s">
        <v>1501</v>
      </c>
      <c r="D177" s="48" t="s">
        <v>1588</v>
      </c>
      <c r="E177" s="48" t="s">
        <v>1589</v>
      </c>
      <c r="F177" s="48" t="s">
        <v>1589</v>
      </c>
      <c r="G177" s="48"/>
      <c r="H177" s="49" t="s">
        <v>1296</v>
      </c>
      <c r="I177" s="49">
        <v>11</v>
      </c>
      <c r="J177" s="49" t="s">
        <v>286</v>
      </c>
      <c r="K177" s="49" t="s">
        <v>1297</v>
      </c>
      <c r="L177" s="49" t="s">
        <v>1505</v>
      </c>
      <c r="M177" s="49"/>
    </row>
    <row r="178" spans="2:13" x14ac:dyDescent="0.25">
      <c r="B178" s="48" t="s">
        <v>172</v>
      </c>
      <c r="C178" s="48" t="s">
        <v>1501</v>
      </c>
      <c r="D178" s="48" t="s">
        <v>1590</v>
      </c>
      <c r="E178" s="48" t="s">
        <v>1591</v>
      </c>
      <c r="F178" s="48" t="s">
        <v>1592</v>
      </c>
      <c r="G178" s="48"/>
      <c r="H178" s="49" t="s">
        <v>1296</v>
      </c>
      <c r="I178" s="49">
        <v>11</v>
      </c>
      <c r="J178" s="49" t="s">
        <v>286</v>
      </c>
      <c r="K178" s="49" t="s">
        <v>1297</v>
      </c>
      <c r="L178" s="49" t="s">
        <v>1298</v>
      </c>
      <c r="M178" s="49"/>
    </row>
    <row r="179" spans="2:13" x14ac:dyDescent="0.25">
      <c r="B179" s="48" t="s">
        <v>172</v>
      </c>
      <c r="C179" s="48" t="s">
        <v>1501</v>
      </c>
      <c r="D179" s="48" t="s">
        <v>1593</v>
      </c>
      <c r="E179" s="48" t="s">
        <v>1594</v>
      </c>
      <c r="F179" s="48" t="s">
        <v>1595</v>
      </c>
      <c r="G179" s="48"/>
      <c r="H179" s="49" t="s">
        <v>1296</v>
      </c>
      <c r="I179" s="49">
        <v>11</v>
      </c>
      <c r="J179" s="49" t="s">
        <v>286</v>
      </c>
      <c r="K179" s="49" t="s">
        <v>1297</v>
      </c>
      <c r="L179" s="49" t="s">
        <v>1298</v>
      </c>
      <c r="M179" s="49"/>
    </row>
    <row r="180" spans="2:13" ht="30" x14ac:dyDescent="0.25">
      <c r="B180" s="48" t="s">
        <v>172</v>
      </c>
      <c r="C180" s="48" t="s">
        <v>1501</v>
      </c>
      <c r="D180" s="48" t="s">
        <v>1596</v>
      </c>
      <c r="E180" s="48" t="s">
        <v>1597</v>
      </c>
      <c r="F180" s="48" t="s">
        <v>1598</v>
      </c>
      <c r="G180" s="48"/>
      <c r="H180" s="49" t="s">
        <v>1212</v>
      </c>
      <c r="I180" s="49">
        <v>1</v>
      </c>
      <c r="J180" s="49" t="s">
        <v>1221</v>
      </c>
      <c r="K180" s="49" t="s">
        <v>1237</v>
      </c>
      <c r="L180" s="49"/>
      <c r="M180" s="49" t="s">
        <v>1343</v>
      </c>
    </row>
    <row r="181" spans="2:13" ht="30" x14ac:dyDescent="0.25">
      <c r="B181" s="48" t="s">
        <v>172</v>
      </c>
      <c r="C181" s="48" t="s">
        <v>1501</v>
      </c>
      <c r="D181" s="48" t="s">
        <v>1599</v>
      </c>
      <c r="E181" s="48" t="s">
        <v>1600</v>
      </c>
      <c r="F181" s="48" t="s">
        <v>1601</v>
      </c>
      <c r="G181" s="48"/>
      <c r="H181" s="49" t="s">
        <v>1212</v>
      </c>
      <c r="I181" s="49">
        <v>1</v>
      </c>
      <c r="J181" s="49" t="s">
        <v>1221</v>
      </c>
      <c r="K181" s="49" t="s">
        <v>1237</v>
      </c>
      <c r="L181" s="49"/>
      <c r="M181" s="49" t="s">
        <v>1343</v>
      </c>
    </row>
    <row r="182" spans="2:13" ht="45" x14ac:dyDescent="0.25">
      <c r="B182" s="48" t="s">
        <v>172</v>
      </c>
      <c r="C182" s="48" t="s">
        <v>1501</v>
      </c>
      <c r="D182" s="48" t="s">
        <v>1602</v>
      </c>
      <c r="E182" s="48" t="s">
        <v>1603</v>
      </c>
      <c r="F182" s="48" t="s">
        <v>1603</v>
      </c>
      <c r="G182" s="48"/>
      <c r="H182" s="49" t="s">
        <v>1212</v>
      </c>
      <c r="I182" s="49">
        <v>1</v>
      </c>
      <c r="J182" s="49" t="s">
        <v>1221</v>
      </c>
      <c r="K182" s="49" t="s">
        <v>1237</v>
      </c>
      <c r="L182" s="49"/>
      <c r="M182" s="49" t="s">
        <v>1604</v>
      </c>
    </row>
    <row r="183" spans="2:13" x14ac:dyDescent="0.25">
      <c r="B183" s="48" t="s">
        <v>172</v>
      </c>
      <c r="C183" s="48" t="s">
        <v>1501</v>
      </c>
      <c r="D183" s="48" t="s">
        <v>1605</v>
      </c>
      <c r="E183" s="48" t="s">
        <v>1606</v>
      </c>
      <c r="F183" s="48" t="s">
        <v>1607</v>
      </c>
      <c r="G183" s="48"/>
      <c r="H183" s="49" t="s">
        <v>1296</v>
      </c>
      <c r="I183" s="49">
        <v>11</v>
      </c>
      <c r="J183" s="49" t="s">
        <v>286</v>
      </c>
      <c r="K183" s="49" t="s">
        <v>1297</v>
      </c>
      <c r="L183" s="49" t="s">
        <v>1298</v>
      </c>
      <c r="M183" s="49"/>
    </row>
    <row r="184" spans="2:13" ht="30" x14ac:dyDescent="0.25">
      <c r="B184" s="48" t="s">
        <v>172</v>
      </c>
      <c r="C184" s="48" t="s">
        <v>1501</v>
      </c>
      <c r="D184" s="48" t="s">
        <v>1608</v>
      </c>
      <c r="E184" s="48" t="s">
        <v>1609</v>
      </c>
      <c r="F184" s="48" t="s">
        <v>1610</v>
      </c>
      <c r="G184" s="48"/>
      <c r="H184" s="49" t="s">
        <v>1296</v>
      </c>
      <c r="I184" s="49">
        <v>11</v>
      </c>
      <c r="J184" s="49" t="s">
        <v>286</v>
      </c>
      <c r="K184" s="49" t="s">
        <v>1297</v>
      </c>
      <c r="L184" s="49" t="s">
        <v>1298</v>
      </c>
      <c r="M184" s="49"/>
    </row>
    <row r="185" spans="2:13" ht="30" x14ac:dyDescent="0.25">
      <c r="B185" s="48" t="s">
        <v>172</v>
      </c>
      <c r="C185" s="48" t="s">
        <v>1624</v>
      </c>
      <c r="D185" s="48" t="s">
        <v>1625</v>
      </c>
      <c r="E185" s="48" t="s">
        <v>1626</v>
      </c>
      <c r="F185" s="48" t="s">
        <v>1627</v>
      </c>
      <c r="G185" s="48"/>
      <c r="H185" s="49" t="s">
        <v>1271</v>
      </c>
      <c r="I185" s="49">
        <v>10</v>
      </c>
      <c r="J185" s="49" t="s">
        <v>286</v>
      </c>
      <c r="K185" s="49" t="s">
        <v>1271</v>
      </c>
      <c r="L185" s="49" t="s">
        <v>1272</v>
      </c>
      <c r="M185" s="49" t="s">
        <v>1628</v>
      </c>
    </row>
    <row r="186" spans="2:13" ht="30" x14ac:dyDescent="0.25">
      <c r="B186" s="48" t="s">
        <v>172</v>
      </c>
      <c r="C186" s="48" t="s">
        <v>1624</v>
      </c>
      <c r="D186" s="48" t="s">
        <v>1629</v>
      </c>
      <c r="E186" s="48" t="s">
        <v>1630</v>
      </c>
      <c r="F186" s="48" t="s">
        <v>1627</v>
      </c>
      <c r="G186" s="48"/>
      <c r="H186" s="49" t="s">
        <v>1271</v>
      </c>
      <c r="I186" s="49">
        <v>10</v>
      </c>
      <c r="J186" s="49" t="s">
        <v>286</v>
      </c>
      <c r="K186" s="49" t="s">
        <v>1271</v>
      </c>
      <c r="L186" s="49" t="s">
        <v>1272</v>
      </c>
      <c r="M186" s="49" t="s">
        <v>1628</v>
      </c>
    </row>
    <row r="187" spans="2:13" ht="30" x14ac:dyDescent="0.25">
      <c r="B187" s="48" t="s">
        <v>172</v>
      </c>
      <c r="C187" s="48" t="s">
        <v>1501</v>
      </c>
      <c r="D187" s="48" t="s">
        <v>1611</v>
      </c>
      <c r="E187" s="48" t="s">
        <v>1612</v>
      </c>
      <c r="F187" s="48" t="s">
        <v>1613</v>
      </c>
      <c r="G187" s="48"/>
      <c r="H187" s="49" t="s">
        <v>1323</v>
      </c>
      <c r="I187" s="49">
        <v>4</v>
      </c>
      <c r="J187" s="49" t="s">
        <v>286</v>
      </c>
      <c r="K187" s="49" t="s">
        <v>1228</v>
      </c>
      <c r="L187" s="49"/>
      <c r="M187" s="49"/>
    </row>
    <row r="188" spans="2:13" ht="30" x14ac:dyDescent="0.25">
      <c r="B188" s="48" t="s">
        <v>172</v>
      </c>
      <c r="C188" s="48" t="s">
        <v>1501</v>
      </c>
      <c r="D188" s="48" t="s">
        <v>1614</v>
      </c>
      <c r="E188" s="48" t="s">
        <v>1615</v>
      </c>
      <c r="F188" s="48" t="s">
        <v>1616</v>
      </c>
      <c r="G188" s="48"/>
      <c r="H188" s="49" t="s">
        <v>1271</v>
      </c>
      <c r="I188" s="49">
        <v>8</v>
      </c>
      <c r="J188" s="49" t="s">
        <v>286</v>
      </c>
      <c r="K188" s="49" t="s">
        <v>1271</v>
      </c>
      <c r="L188" s="49" t="s">
        <v>1272</v>
      </c>
      <c r="M188" s="49"/>
    </row>
    <row r="189" spans="2:13" x14ac:dyDescent="0.25">
      <c r="B189" s="48" t="s">
        <v>403</v>
      </c>
      <c r="C189" s="48" t="s">
        <v>1785</v>
      </c>
      <c r="D189" s="48" t="s">
        <v>1240</v>
      </c>
      <c r="E189" s="48" t="s">
        <v>1786</v>
      </c>
      <c r="F189" s="48" t="s">
        <v>1242</v>
      </c>
      <c r="G189" s="48"/>
      <c r="H189" s="49" t="s">
        <v>1232</v>
      </c>
      <c r="I189" s="49">
        <v>35</v>
      </c>
      <c r="J189" s="49" t="s">
        <v>286</v>
      </c>
      <c r="K189" s="49" t="s">
        <v>1243</v>
      </c>
      <c r="L189" s="49"/>
      <c r="M189" s="49"/>
    </row>
    <row r="190" spans="2:13" x14ac:dyDescent="0.25">
      <c r="B190" s="48" t="s">
        <v>403</v>
      </c>
      <c r="C190" s="48" t="s">
        <v>1785</v>
      </c>
      <c r="D190" s="48" t="s">
        <v>1244</v>
      </c>
      <c r="E190" s="48" t="s">
        <v>1787</v>
      </c>
      <c r="F190" s="48" t="s">
        <v>1242</v>
      </c>
      <c r="G190" s="48"/>
      <c r="H190" s="49" t="s">
        <v>1232</v>
      </c>
      <c r="I190" s="49">
        <v>35</v>
      </c>
      <c r="J190" s="49" t="s">
        <v>286</v>
      </c>
      <c r="K190" s="49" t="s">
        <v>1243</v>
      </c>
      <c r="L190" s="49"/>
      <c r="M190" s="49"/>
    </row>
    <row r="191" spans="2:13" x14ac:dyDescent="0.25">
      <c r="B191" s="48" t="s">
        <v>403</v>
      </c>
      <c r="C191" s="48" t="s">
        <v>1785</v>
      </c>
      <c r="D191" s="48" t="s">
        <v>1246</v>
      </c>
      <c r="E191" s="48" t="s">
        <v>1788</v>
      </c>
      <c r="F191" s="48" t="s">
        <v>1242</v>
      </c>
      <c r="G191" s="48"/>
      <c r="H191" s="49" t="s">
        <v>1232</v>
      </c>
      <c r="I191" s="49">
        <v>35</v>
      </c>
      <c r="J191" s="49" t="s">
        <v>286</v>
      </c>
      <c r="K191" s="49" t="s">
        <v>1243</v>
      </c>
      <c r="L191" s="49"/>
      <c r="M191" s="49"/>
    </row>
    <row r="192" spans="2:13" x14ac:dyDescent="0.25">
      <c r="B192" s="48" t="s">
        <v>403</v>
      </c>
      <c r="C192" s="48" t="s">
        <v>1785</v>
      </c>
      <c r="D192" s="48" t="s">
        <v>1248</v>
      </c>
      <c r="E192" s="48" t="s">
        <v>1789</v>
      </c>
      <c r="F192" s="48" t="s">
        <v>1242</v>
      </c>
      <c r="G192" s="48"/>
      <c r="H192" s="49" t="s">
        <v>1232</v>
      </c>
      <c r="I192" s="49">
        <v>35</v>
      </c>
      <c r="J192" s="49" t="s">
        <v>286</v>
      </c>
      <c r="K192" s="49" t="s">
        <v>1243</v>
      </c>
      <c r="L192" s="49"/>
      <c r="M192" s="49"/>
    </row>
    <row r="193" spans="2:13" x14ac:dyDescent="0.25">
      <c r="B193" s="48" t="s">
        <v>403</v>
      </c>
      <c r="C193" s="48" t="s">
        <v>1713</v>
      </c>
      <c r="D193" s="48" t="s">
        <v>1714</v>
      </c>
      <c r="E193" s="48" t="s">
        <v>1715</v>
      </c>
      <c r="F193" s="48" t="s">
        <v>1716</v>
      </c>
      <c r="G193" s="48"/>
      <c r="H193" s="49" t="s">
        <v>1296</v>
      </c>
      <c r="I193" s="49">
        <v>11</v>
      </c>
      <c r="J193" s="49" t="s">
        <v>286</v>
      </c>
      <c r="K193" s="49" t="s">
        <v>1297</v>
      </c>
      <c r="L193" s="49" t="s">
        <v>1505</v>
      </c>
      <c r="M193" s="49"/>
    </row>
    <row r="194" spans="2:13" ht="30" x14ac:dyDescent="0.25">
      <c r="B194" s="48" t="s">
        <v>403</v>
      </c>
      <c r="C194" s="48" t="s">
        <v>1713</v>
      </c>
      <c r="D194" s="48" t="s">
        <v>1717</v>
      </c>
      <c r="E194" s="48" t="s">
        <v>1718</v>
      </c>
      <c r="F194" s="48" t="s">
        <v>1719</v>
      </c>
      <c r="G194" s="48"/>
      <c r="H194" s="49" t="s">
        <v>1296</v>
      </c>
      <c r="I194" s="49">
        <v>11</v>
      </c>
      <c r="J194" s="49" t="s">
        <v>286</v>
      </c>
      <c r="K194" s="49" t="s">
        <v>1297</v>
      </c>
      <c r="L194" s="49" t="s">
        <v>1505</v>
      </c>
      <c r="M194" s="49"/>
    </row>
    <row r="195" spans="2:13" ht="30" x14ac:dyDescent="0.25">
      <c r="B195" s="48" t="s">
        <v>403</v>
      </c>
      <c r="C195" s="48" t="s">
        <v>1713</v>
      </c>
      <c r="D195" s="48" t="s">
        <v>1720</v>
      </c>
      <c r="E195" s="48" t="s">
        <v>1721</v>
      </c>
      <c r="F195" s="48" t="s">
        <v>1722</v>
      </c>
      <c r="G195" s="48"/>
      <c r="H195" s="49" t="s">
        <v>1296</v>
      </c>
      <c r="I195" s="49">
        <v>11</v>
      </c>
      <c r="J195" s="49" t="s">
        <v>286</v>
      </c>
      <c r="K195" s="49" t="s">
        <v>1297</v>
      </c>
      <c r="L195" s="49" t="s">
        <v>1505</v>
      </c>
      <c r="M195" s="49"/>
    </row>
    <row r="196" spans="2:13" ht="30" x14ac:dyDescent="0.25">
      <c r="B196" s="48" t="s">
        <v>403</v>
      </c>
      <c r="C196" s="48" t="s">
        <v>1713</v>
      </c>
      <c r="D196" s="48" t="s">
        <v>1723</v>
      </c>
      <c r="E196" s="48" t="s">
        <v>1724</v>
      </c>
      <c r="F196" s="48" t="s">
        <v>1725</v>
      </c>
      <c r="G196" s="48"/>
      <c r="H196" s="49" t="s">
        <v>1212</v>
      </c>
      <c r="I196" s="49">
        <v>1</v>
      </c>
      <c r="J196" s="49" t="s">
        <v>1221</v>
      </c>
      <c r="K196" s="49" t="s">
        <v>1228</v>
      </c>
      <c r="L196" s="49"/>
      <c r="M196" s="49" t="s">
        <v>1222</v>
      </c>
    </row>
    <row r="197" spans="2:13" ht="30" x14ac:dyDescent="0.25">
      <c r="B197" s="48" t="s">
        <v>403</v>
      </c>
      <c r="C197" s="48" t="s">
        <v>1713</v>
      </c>
      <c r="D197" s="48" t="s">
        <v>1726</v>
      </c>
      <c r="E197" s="48" t="s">
        <v>1727</v>
      </c>
      <c r="F197" s="48" t="s">
        <v>1728</v>
      </c>
      <c r="G197" s="48"/>
      <c r="H197" s="49" t="s">
        <v>1212</v>
      </c>
      <c r="I197" s="49">
        <v>1</v>
      </c>
      <c r="J197" s="49" t="s">
        <v>286</v>
      </c>
      <c r="K197" s="49" t="s">
        <v>1237</v>
      </c>
      <c r="L197" s="49"/>
      <c r="M197" s="49" t="s">
        <v>1729</v>
      </c>
    </row>
    <row r="198" spans="2:13" ht="120.75" x14ac:dyDescent="0.25">
      <c r="B198" s="48" t="s">
        <v>403</v>
      </c>
      <c r="C198" s="48" t="s">
        <v>1713</v>
      </c>
      <c r="D198" s="48" t="s">
        <v>1730</v>
      </c>
      <c r="E198" s="48" t="s">
        <v>1731</v>
      </c>
      <c r="F198" s="48" t="s">
        <v>1731</v>
      </c>
      <c r="G198" s="48"/>
      <c r="H198" s="49" t="s">
        <v>1212</v>
      </c>
      <c r="I198" s="49">
        <v>2</v>
      </c>
      <c r="J198" s="49" t="s">
        <v>1221</v>
      </c>
      <c r="K198" s="49" t="s">
        <v>1228</v>
      </c>
      <c r="L198" s="49"/>
      <c r="M198" s="50" t="s">
        <v>1732</v>
      </c>
    </row>
    <row r="199" spans="2:13" ht="60" x14ac:dyDescent="0.25">
      <c r="B199" s="48" t="s">
        <v>403</v>
      </c>
      <c r="C199" s="48" t="s">
        <v>1713</v>
      </c>
      <c r="D199" s="48" t="s">
        <v>1733</v>
      </c>
      <c r="E199" s="48" t="s">
        <v>1734</v>
      </c>
      <c r="F199" s="48" t="s">
        <v>1734</v>
      </c>
      <c r="G199" s="48"/>
      <c r="H199" s="49" t="s">
        <v>1212</v>
      </c>
      <c r="I199" s="49">
        <v>1</v>
      </c>
      <c r="J199" s="49" t="s">
        <v>1221</v>
      </c>
      <c r="K199" s="49" t="s">
        <v>1228</v>
      </c>
      <c r="L199" s="49"/>
      <c r="M199" s="49" t="s">
        <v>1735</v>
      </c>
    </row>
    <row r="200" spans="2:13" ht="90" x14ac:dyDescent="0.25">
      <c r="B200" s="48" t="s">
        <v>403</v>
      </c>
      <c r="C200" s="48" t="s">
        <v>1713</v>
      </c>
      <c r="D200" s="48" t="s">
        <v>1736</v>
      </c>
      <c r="E200" s="48" t="s">
        <v>1737</v>
      </c>
      <c r="F200" s="48" t="s">
        <v>1737</v>
      </c>
      <c r="G200" s="48"/>
      <c r="H200" s="49" t="s">
        <v>1212</v>
      </c>
      <c r="I200" s="49">
        <v>1</v>
      </c>
      <c r="J200" s="49" t="s">
        <v>1221</v>
      </c>
      <c r="K200" s="49" t="s">
        <v>1228</v>
      </c>
      <c r="L200" s="49"/>
      <c r="M200" s="49" t="s">
        <v>1738</v>
      </c>
    </row>
    <row r="201" spans="2:13" ht="45" x14ac:dyDescent="0.25">
      <c r="B201" s="48" t="s">
        <v>403</v>
      </c>
      <c r="C201" s="48" t="s">
        <v>1713</v>
      </c>
      <c r="D201" s="48" t="s">
        <v>1739</v>
      </c>
      <c r="E201" s="48" t="s">
        <v>1740</v>
      </c>
      <c r="F201" s="48"/>
      <c r="G201" s="48"/>
      <c r="H201" s="49" t="s">
        <v>1212</v>
      </c>
      <c r="I201" s="49">
        <v>1</v>
      </c>
      <c r="J201" s="49" t="s">
        <v>1221</v>
      </c>
      <c r="K201" s="49" t="s">
        <v>1237</v>
      </c>
      <c r="L201" s="49"/>
      <c r="M201" s="49" t="s">
        <v>1741</v>
      </c>
    </row>
    <row r="202" spans="2:13" ht="30" x14ac:dyDescent="0.25">
      <c r="B202" s="48" t="s">
        <v>403</v>
      </c>
      <c r="C202" s="48" t="s">
        <v>1713</v>
      </c>
      <c r="D202" s="48" t="s">
        <v>1742</v>
      </c>
      <c r="E202" s="48" t="s">
        <v>1743</v>
      </c>
      <c r="F202" s="48" t="s">
        <v>1744</v>
      </c>
      <c r="G202" s="48"/>
      <c r="H202" s="49" t="s">
        <v>1271</v>
      </c>
      <c r="I202" s="49">
        <v>8</v>
      </c>
      <c r="J202" s="49" t="s">
        <v>1221</v>
      </c>
      <c r="K202" s="49" t="s">
        <v>1271</v>
      </c>
      <c r="L202" s="49" t="s">
        <v>1272</v>
      </c>
      <c r="M202" s="49"/>
    </row>
    <row r="203" spans="2:13" ht="30" x14ac:dyDescent="0.25">
      <c r="B203" s="48" t="s">
        <v>403</v>
      </c>
      <c r="C203" s="48" t="s">
        <v>1713</v>
      </c>
      <c r="D203" s="48" t="s">
        <v>1745</v>
      </c>
      <c r="E203" s="48" t="s">
        <v>1746</v>
      </c>
      <c r="F203" s="48" t="s">
        <v>1747</v>
      </c>
      <c r="G203" s="48" t="s">
        <v>1226</v>
      </c>
      <c r="H203" s="49" t="s">
        <v>1227</v>
      </c>
      <c r="I203" s="49">
        <v>10</v>
      </c>
      <c r="J203" s="49" t="s">
        <v>1221</v>
      </c>
      <c r="K203" s="49" t="s">
        <v>1228</v>
      </c>
      <c r="L203" s="49"/>
      <c r="M203" s="49"/>
    </row>
    <row r="204" spans="2:13" x14ac:dyDescent="0.25">
      <c r="B204" s="48" t="s">
        <v>403</v>
      </c>
      <c r="C204" s="48" t="s">
        <v>1713</v>
      </c>
      <c r="D204" s="48" t="s">
        <v>1748</v>
      </c>
      <c r="E204" s="48" t="s">
        <v>1749</v>
      </c>
      <c r="F204" s="48" t="s">
        <v>1750</v>
      </c>
      <c r="G204" s="48"/>
      <c r="H204" s="49" t="s">
        <v>1271</v>
      </c>
      <c r="I204" s="49">
        <v>8</v>
      </c>
      <c r="J204" s="49" t="s">
        <v>1221</v>
      </c>
      <c r="K204" s="49" t="s">
        <v>1271</v>
      </c>
      <c r="L204" s="49" t="s">
        <v>1272</v>
      </c>
      <c r="M204" s="49"/>
    </row>
    <row r="205" spans="2:13" x14ac:dyDescent="0.25">
      <c r="B205" s="48" t="s">
        <v>403</v>
      </c>
      <c r="C205" s="48" t="s">
        <v>1713</v>
      </c>
      <c r="D205" s="48" t="s">
        <v>1751</v>
      </c>
      <c r="E205" s="48" t="s">
        <v>1752</v>
      </c>
      <c r="F205" s="48" t="s">
        <v>1753</v>
      </c>
      <c r="G205" s="48"/>
      <c r="H205" s="49" t="s">
        <v>1271</v>
      </c>
      <c r="I205" s="49">
        <v>8</v>
      </c>
      <c r="J205" s="49" t="s">
        <v>286</v>
      </c>
      <c r="K205" s="49" t="s">
        <v>1271</v>
      </c>
      <c r="L205" s="49" t="s">
        <v>1272</v>
      </c>
      <c r="M205" s="49"/>
    </row>
    <row r="206" spans="2:13" x14ac:dyDescent="0.25">
      <c r="B206" s="48" t="s">
        <v>403</v>
      </c>
      <c r="C206" s="48" t="s">
        <v>1713</v>
      </c>
      <c r="D206" s="48" t="s">
        <v>1754</v>
      </c>
      <c r="E206" s="48" t="s">
        <v>1755</v>
      </c>
      <c r="F206" s="48" t="s">
        <v>1756</v>
      </c>
      <c r="G206" s="48"/>
      <c r="H206" s="49" t="s">
        <v>1271</v>
      </c>
      <c r="I206" s="49">
        <v>8</v>
      </c>
      <c r="J206" s="49" t="s">
        <v>286</v>
      </c>
      <c r="K206" s="49" t="s">
        <v>1271</v>
      </c>
      <c r="L206" s="49" t="s">
        <v>1272</v>
      </c>
      <c r="M206" s="49"/>
    </row>
    <row r="207" spans="2:13" ht="30" x14ac:dyDescent="0.25">
      <c r="B207" s="48" t="s">
        <v>403</v>
      </c>
      <c r="C207" s="48" t="s">
        <v>1713</v>
      </c>
      <c r="D207" s="48" t="s">
        <v>1757</v>
      </c>
      <c r="E207" s="48" t="s">
        <v>1758</v>
      </c>
      <c r="F207" s="48" t="s">
        <v>1759</v>
      </c>
      <c r="G207" s="48"/>
      <c r="H207" s="49" t="s">
        <v>1212</v>
      </c>
      <c r="I207" s="49">
        <v>1</v>
      </c>
      <c r="J207" s="49" t="s">
        <v>1221</v>
      </c>
      <c r="K207" s="49" t="s">
        <v>1237</v>
      </c>
      <c r="L207" s="49"/>
      <c r="M207" s="49" t="s">
        <v>1760</v>
      </c>
    </row>
    <row r="208" spans="2:13" x14ac:dyDescent="0.25">
      <c r="B208" s="48" t="s">
        <v>403</v>
      </c>
      <c r="C208" s="48" t="s">
        <v>1713</v>
      </c>
      <c r="D208" s="48" t="s">
        <v>1761</v>
      </c>
      <c r="E208" s="48" t="s">
        <v>1762</v>
      </c>
      <c r="F208" s="48" t="s">
        <v>1763</v>
      </c>
      <c r="G208" s="48"/>
      <c r="H208" s="49" t="s">
        <v>1394</v>
      </c>
      <c r="I208" s="49">
        <v>5</v>
      </c>
      <c r="J208" s="49" t="s">
        <v>1221</v>
      </c>
      <c r="K208" s="49" t="s">
        <v>1228</v>
      </c>
      <c r="L208" s="49"/>
      <c r="M208" s="49"/>
    </row>
    <row r="209" spans="2:13" x14ac:dyDescent="0.25">
      <c r="B209" s="48" t="s">
        <v>403</v>
      </c>
      <c r="C209" s="48" t="s">
        <v>1713</v>
      </c>
      <c r="D209" s="48" t="s">
        <v>1764</v>
      </c>
      <c r="E209" s="48" t="s">
        <v>1765</v>
      </c>
      <c r="F209" s="48" t="s">
        <v>1763</v>
      </c>
      <c r="G209" s="48"/>
      <c r="H209" s="49" t="s">
        <v>1394</v>
      </c>
      <c r="I209" s="49">
        <v>5</v>
      </c>
      <c r="J209" s="49" t="s">
        <v>1221</v>
      </c>
      <c r="K209" s="49" t="s">
        <v>1228</v>
      </c>
      <c r="L209" s="49"/>
      <c r="M209" s="49"/>
    </row>
    <row r="210" spans="2:13" x14ac:dyDescent="0.25">
      <c r="B210" s="48" t="s">
        <v>403</v>
      </c>
      <c r="C210" s="48" t="s">
        <v>1713</v>
      </c>
      <c r="D210" s="48" t="s">
        <v>1766</v>
      </c>
      <c r="E210" s="48" t="s">
        <v>1767</v>
      </c>
      <c r="F210" s="48" t="s">
        <v>1768</v>
      </c>
      <c r="G210" s="48"/>
      <c r="H210" s="49" t="s">
        <v>1394</v>
      </c>
      <c r="I210" s="49">
        <v>5</v>
      </c>
      <c r="J210" s="49" t="s">
        <v>1221</v>
      </c>
      <c r="K210" s="49" t="s">
        <v>1228</v>
      </c>
      <c r="L210" s="49"/>
      <c r="M210" s="49"/>
    </row>
    <row r="211" spans="2:13" x14ac:dyDescent="0.25">
      <c r="B211" s="48" t="s">
        <v>403</v>
      </c>
      <c r="C211" s="48" t="s">
        <v>1713</v>
      </c>
      <c r="D211" s="48" t="s">
        <v>1769</v>
      </c>
      <c r="E211" s="48" t="s">
        <v>1770</v>
      </c>
      <c r="F211" s="48" t="s">
        <v>1768</v>
      </c>
      <c r="G211" s="48"/>
      <c r="H211" s="49" t="s">
        <v>1394</v>
      </c>
      <c r="I211" s="49">
        <v>5</v>
      </c>
      <c r="J211" s="49" t="s">
        <v>1221</v>
      </c>
      <c r="K211" s="49" t="s">
        <v>1228</v>
      </c>
      <c r="L211" s="49"/>
      <c r="M211" s="49"/>
    </row>
    <row r="212" spans="2:13" ht="30" x14ac:dyDescent="0.25">
      <c r="B212" s="48" t="s">
        <v>403</v>
      </c>
      <c r="C212" s="48" t="s">
        <v>1713</v>
      </c>
      <c r="D212" s="48" t="s">
        <v>1771</v>
      </c>
      <c r="E212" s="48" t="s">
        <v>1772</v>
      </c>
      <c r="F212" s="48" t="s">
        <v>1773</v>
      </c>
      <c r="G212" s="48"/>
      <c r="H212" s="49" t="s">
        <v>1774</v>
      </c>
      <c r="I212" s="49">
        <v>2</v>
      </c>
      <c r="J212" s="49" t="s">
        <v>286</v>
      </c>
      <c r="K212" s="49" t="s">
        <v>1228</v>
      </c>
      <c r="L212" s="49"/>
      <c r="M212" s="49"/>
    </row>
    <row r="213" spans="2:13" ht="30" x14ac:dyDescent="0.25">
      <c r="B213" s="48" t="s">
        <v>403</v>
      </c>
      <c r="C213" s="48" t="s">
        <v>1713</v>
      </c>
      <c r="D213" s="48" t="s">
        <v>1775</v>
      </c>
      <c r="E213" s="48" t="s">
        <v>1776</v>
      </c>
      <c r="F213" s="48" t="s">
        <v>1777</v>
      </c>
      <c r="G213" s="48"/>
      <c r="H213" s="49" t="s">
        <v>1212</v>
      </c>
      <c r="I213" s="49">
        <v>2</v>
      </c>
      <c r="J213" s="49" t="s">
        <v>1221</v>
      </c>
      <c r="K213" s="49" t="s">
        <v>1228</v>
      </c>
      <c r="L213" s="49"/>
      <c r="M213" s="49"/>
    </row>
    <row r="214" spans="2:13" ht="30" x14ac:dyDescent="0.25">
      <c r="B214" s="48" t="s">
        <v>403</v>
      </c>
      <c r="C214" s="48" t="s">
        <v>1713</v>
      </c>
      <c r="D214" s="48" t="s">
        <v>1778</v>
      </c>
      <c r="E214" s="48" t="s">
        <v>1779</v>
      </c>
      <c r="F214" s="48" t="s">
        <v>1780</v>
      </c>
      <c r="G214" s="48"/>
      <c r="H214" s="49" t="s">
        <v>1781</v>
      </c>
      <c r="I214" s="49">
        <v>26</v>
      </c>
      <c r="J214" s="49" t="s">
        <v>1221</v>
      </c>
      <c r="K214" s="49" t="s">
        <v>1781</v>
      </c>
      <c r="L214" s="49"/>
      <c r="M214" s="49"/>
    </row>
    <row r="215" spans="2:13" ht="30" x14ac:dyDescent="0.25">
      <c r="B215" s="48" t="s">
        <v>403</v>
      </c>
      <c r="C215" s="48" t="s">
        <v>1713</v>
      </c>
      <c r="D215" s="48" t="s">
        <v>1782</v>
      </c>
      <c r="E215" s="48" t="s">
        <v>1783</v>
      </c>
      <c r="F215" s="48" t="s">
        <v>1784</v>
      </c>
      <c r="G215" s="48"/>
      <c r="H215" s="49" t="s">
        <v>1781</v>
      </c>
      <c r="I215" s="49">
        <v>26</v>
      </c>
      <c r="J215" s="49" t="s">
        <v>1221</v>
      </c>
      <c r="K215" s="49" t="s">
        <v>1781</v>
      </c>
      <c r="L215" s="49"/>
      <c r="M215" s="49"/>
    </row>
    <row r="216" spans="2:13" x14ac:dyDescent="0.25">
      <c r="B216" s="48" t="s">
        <v>403</v>
      </c>
      <c r="C216" s="48" t="s">
        <v>1785</v>
      </c>
      <c r="D216" s="48" t="s">
        <v>1250</v>
      </c>
      <c r="E216" s="48" t="s">
        <v>1790</v>
      </c>
      <c r="F216" s="48" t="s">
        <v>1242</v>
      </c>
      <c r="G216" s="48"/>
      <c r="H216" s="49" t="s">
        <v>1232</v>
      </c>
      <c r="I216" s="49">
        <v>35</v>
      </c>
      <c r="J216" s="49" t="s">
        <v>286</v>
      </c>
      <c r="K216" s="49" t="s">
        <v>1243</v>
      </c>
      <c r="L216" s="49"/>
      <c r="M216" s="49"/>
    </row>
    <row r="217" spans="2:13" ht="30" x14ac:dyDescent="0.25">
      <c r="B217" s="48" t="s">
        <v>1791</v>
      </c>
      <c r="C217" s="48" t="s">
        <v>1792</v>
      </c>
      <c r="D217" s="48" t="s">
        <v>1793</v>
      </c>
      <c r="E217" s="48" t="s">
        <v>1794</v>
      </c>
      <c r="F217" s="48" t="s">
        <v>1795</v>
      </c>
      <c r="G217" s="48"/>
      <c r="H217" s="49" t="s">
        <v>1232</v>
      </c>
      <c r="I217" s="49">
        <v>32</v>
      </c>
      <c r="J217" s="49" t="s">
        <v>286</v>
      </c>
      <c r="K217" s="49" t="s">
        <v>1228</v>
      </c>
      <c r="L217" s="84"/>
      <c r="M217" s="49"/>
    </row>
    <row r="218" spans="2:13" ht="225" x14ac:dyDescent="0.25">
      <c r="B218" s="48" t="s">
        <v>1791</v>
      </c>
      <c r="C218" s="48" t="s">
        <v>1885</v>
      </c>
      <c r="D218" s="48" t="s">
        <v>1886</v>
      </c>
      <c r="E218" s="48" t="s">
        <v>1887</v>
      </c>
      <c r="F218" s="48" t="s">
        <v>1888</v>
      </c>
      <c r="G218" s="48"/>
      <c r="H218" s="49" t="s">
        <v>1418</v>
      </c>
      <c r="I218" s="49">
        <v>2</v>
      </c>
      <c r="J218" s="49" t="s">
        <v>1221</v>
      </c>
      <c r="K218" s="49" t="s">
        <v>1228</v>
      </c>
      <c r="L218" s="49"/>
      <c r="M218" s="49" t="s">
        <v>1889</v>
      </c>
    </row>
    <row r="219" spans="2:13" ht="90" x14ac:dyDescent="0.25">
      <c r="B219" s="48" t="s">
        <v>1791</v>
      </c>
      <c r="C219" s="48" t="s">
        <v>1792</v>
      </c>
      <c r="D219" s="48" t="s">
        <v>1796</v>
      </c>
      <c r="E219" s="48" t="s">
        <v>1797</v>
      </c>
      <c r="F219" s="48" t="s">
        <v>1798</v>
      </c>
      <c r="G219" s="48"/>
      <c r="H219" s="49" t="s">
        <v>1212</v>
      </c>
      <c r="I219" s="49">
        <v>1</v>
      </c>
      <c r="J219" s="49" t="s">
        <v>1221</v>
      </c>
      <c r="K219" s="49" t="s">
        <v>1243</v>
      </c>
      <c r="L219" s="49"/>
      <c r="M219" s="49" t="s">
        <v>1799</v>
      </c>
    </row>
    <row r="220" spans="2:13" ht="30" x14ac:dyDescent="0.25">
      <c r="B220" s="48" t="s">
        <v>1791</v>
      </c>
      <c r="C220" s="48" t="s">
        <v>1792</v>
      </c>
      <c r="D220" s="48" t="s">
        <v>1800</v>
      </c>
      <c r="E220" s="48" t="s">
        <v>1801</v>
      </c>
      <c r="F220" s="48" t="s">
        <v>1802</v>
      </c>
      <c r="G220" s="48"/>
      <c r="H220" s="49" t="s">
        <v>1323</v>
      </c>
      <c r="I220" s="49">
        <v>1</v>
      </c>
      <c r="J220" s="49" t="s">
        <v>286</v>
      </c>
      <c r="K220" s="49" t="s">
        <v>1243</v>
      </c>
      <c r="L220" s="49"/>
      <c r="M220" s="49"/>
    </row>
    <row r="221" spans="2:13" ht="30" x14ac:dyDescent="0.25">
      <c r="B221" s="48" t="s">
        <v>1791</v>
      </c>
      <c r="C221" s="48" t="s">
        <v>1792</v>
      </c>
      <c r="D221" s="48" t="s">
        <v>1803</v>
      </c>
      <c r="E221" s="48" t="s">
        <v>1804</v>
      </c>
      <c r="F221" s="48" t="s">
        <v>1805</v>
      </c>
      <c r="G221" s="48"/>
      <c r="H221" s="49" t="s">
        <v>1212</v>
      </c>
      <c r="I221" s="49">
        <v>1</v>
      </c>
      <c r="J221" s="49" t="s">
        <v>286</v>
      </c>
      <c r="K221" s="49" t="s">
        <v>1243</v>
      </c>
      <c r="L221" s="49"/>
      <c r="M221" s="49" t="s">
        <v>1806</v>
      </c>
    </row>
    <row r="222" spans="2:13" ht="30" x14ac:dyDescent="0.25">
      <c r="B222" s="48" t="s">
        <v>1791</v>
      </c>
      <c r="C222" s="48" t="s">
        <v>1792</v>
      </c>
      <c r="D222" s="48" t="s">
        <v>1807</v>
      </c>
      <c r="E222" s="48" t="s">
        <v>1808</v>
      </c>
      <c r="F222" s="48" t="s">
        <v>1809</v>
      </c>
      <c r="G222" s="48"/>
      <c r="H222" s="49" t="s">
        <v>1212</v>
      </c>
      <c r="I222" s="49">
        <v>1</v>
      </c>
      <c r="J222" s="49" t="s">
        <v>1221</v>
      </c>
      <c r="K222" s="49" t="s">
        <v>1228</v>
      </c>
      <c r="L222" s="49"/>
      <c r="M222" s="49" t="s">
        <v>1810</v>
      </c>
    </row>
    <row r="223" spans="2:13" ht="60" x14ac:dyDescent="0.25">
      <c r="B223" s="48" t="s">
        <v>1791</v>
      </c>
      <c r="C223" s="48" t="s">
        <v>1792</v>
      </c>
      <c r="D223" s="48" t="s">
        <v>1542</v>
      </c>
      <c r="E223" s="48" t="s">
        <v>1543</v>
      </c>
      <c r="F223" s="48" t="s">
        <v>1811</v>
      </c>
      <c r="G223" s="48"/>
      <c r="H223" s="49" t="s">
        <v>1212</v>
      </c>
      <c r="I223" s="49">
        <v>1</v>
      </c>
      <c r="J223" s="49" t="s">
        <v>1221</v>
      </c>
      <c r="K223" s="49" t="s">
        <v>1237</v>
      </c>
      <c r="L223" s="49"/>
      <c r="M223" s="49" t="s">
        <v>1812</v>
      </c>
    </row>
    <row r="224" spans="2:13" ht="30" x14ac:dyDescent="0.25">
      <c r="B224" s="48" t="s">
        <v>1791</v>
      </c>
      <c r="C224" s="48" t="s">
        <v>1792</v>
      </c>
      <c r="D224" s="48" t="s">
        <v>1813</v>
      </c>
      <c r="E224" s="48" t="s">
        <v>1814</v>
      </c>
      <c r="F224" s="48" t="s">
        <v>1815</v>
      </c>
      <c r="G224" s="48"/>
      <c r="H224" s="49" t="s">
        <v>1212</v>
      </c>
      <c r="I224" s="49">
        <v>1</v>
      </c>
      <c r="J224" s="49" t="s">
        <v>1221</v>
      </c>
      <c r="K224" s="49" t="s">
        <v>1228</v>
      </c>
      <c r="L224" s="49"/>
      <c r="M224" s="49" t="s">
        <v>1816</v>
      </c>
    </row>
    <row r="225" spans="2:13" ht="45" x14ac:dyDescent="0.25">
      <c r="B225" s="48" t="s">
        <v>1791</v>
      </c>
      <c r="C225" s="48" t="s">
        <v>1792</v>
      </c>
      <c r="D225" s="48" t="s">
        <v>1817</v>
      </c>
      <c r="E225" s="48" t="s">
        <v>1818</v>
      </c>
      <c r="F225" s="48" t="s">
        <v>1819</v>
      </c>
      <c r="G225" s="48"/>
      <c r="H225" s="49" t="s">
        <v>1212</v>
      </c>
      <c r="I225" s="49">
        <v>1</v>
      </c>
      <c r="J225" s="49" t="s">
        <v>1221</v>
      </c>
      <c r="K225" s="49" t="s">
        <v>1228</v>
      </c>
      <c r="L225" s="49"/>
      <c r="M225" s="49" t="s">
        <v>1820</v>
      </c>
    </row>
    <row r="226" spans="2:13" ht="30" x14ac:dyDescent="0.25">
      <c r="B226" s="48" t="s">
        <v>1791</v>
      </c>
      <c r="C226" s="48" t="s">
        <v>1792</v>
      </c>
      <c r="D226" s="48" t="s">
        <v>1821</v>
      </c>
      <c r="E226" s="48" t="s">
        <v>1822</v>
      </c>
      <c r="F226" s="48" t="s">
        <v>1823</v>
      </c>
      <c r="G226" s="48"/>
      <c r="H226" s="49" t="s">
        <v>1323</v>
      </c>
      <c r="I226" s="49">
        <v>5</v>
      </c>
      <c r="J226" s="49" t="s">
        <v>286</v>
      </c>
      <c r="K226" s="49" t="s">
        <v>1228</v>
      </c>
      <c r="L226" s="49"/>
      <c r="M226" s="49"/>
    </row>
    <row r="227" spans="2:13" ht="30" x14ac:dyDescent="0.25">
      <c r="B227" s="48" t="s">
        <v>1791</v>
      </c>
      <c r="C227" s="48" t="s">
        <v>1792</v>
      </c>
      <c r="D227" s="48" t="s">
        <v>1549</v>
      </c>
      <c r="E227" s="48" t="s">
        <v>1824</v>
      </c>
      <c r="F227" s="48" t="s">
        <v>1551</v>
      </c>
      <c r="G227" s="48"/>
      <c r="H227" s="49" t="s">
        <v>1323</v>
      </c>
      <c r="I227" s="49">
        <v>17</v>
      </c>
      <c r="J227" s="49" t="s">
        <v>286</v>
      </c>
      <c r="K227" s="49" t="s">
        <v>1243</v>
      </c>
      <c r="L227" s="49"/>
      <c r="M227" s="49"/>
    </row>
    <row r="228" spans="2:13" ht="30" x14ac:dyDescent="0.25">
      <c r="B228" s="48" t="s">
        <v>1791</v>
      </c>
      <c r="C228" s="48" t="s">
        <v>1792</v>
      </c>
      <c r="D228" s="48" t="s">
        <v>1552</v>
      </c>
      <c r="E228" s="48" t="s">
        <v>1553</v>
      </c>
      <c r="F228" s="48" t="s">
        <v>1551</v>
      </c>
      <c r="G228" s="48"/>
      <c r="H228" s="49" t="s">
        <v>1323</v>
      </c>
      <c r="I228" s="49">
        <v>35</v>
      </c>
      <c r="J228" s="49" t="s">
        <v>286</v>
      </c>
      <c r="K228" s="49" t="s">
        <v>1243</v>
      </c>
      <c r="L228" s="49"/>
      <c r="M228" s="49"/>
    </row>
    <row r="229" spans="2:13" ht="30" x14ac:dyDescent="0.25">
      <c r="B229" s="48" t="s">
        <v>1791</v>
      </c>
      <c r="C229" s="48" t="s">
        <v>1792</v>
      </c>
      <c r="D229" s="48" t="s">
        <v>1554</v>
      </c>
      <c r="E229" s="48" t="s">
        <v>1555</v>
      </c>
      <c r="F229" s="48" t="s">
        <v>1551</v>
      </c>
      <c r="G229" s="48"/>
      <c r="H229" s="49" t="s">
        <v>1323</v>
      </c>
      <c r="I229" s="49">
        <v>35</v>
      </c>
      <c r="J229" s="49" t="s">
        <v>286</v>
      </c>
      <c r="K229" s="49" t="s">
        <v>1228</v>
      </c>
      <c r="L229" s="49"/>
      <c r="M229" s="49"/>
    </row>
    <row r="230" spans="2:13" ht="30" x14ac:dyDescent="0.25">
      <c r="B230" s="48" t="s">
        <v>1791</v>
      </c>
      <c r="C230" s="48" t="s">
        <v>1792</v>
      </c>
      <c r="D230" s="48" t="s">
        <v>1556</v>
      </c>
      <c r="E230" s="48" t="s">
        <v>1557</v>
      </c>
      <c r="F230" s="48" t="s">
        <v>1551</v>
      </c>
      <c r="G230" s="48"/>
      <c r="H230" s="49" t="s">
        <v>1323</v>
      </c>
      <c r="I230" s="49">
        <v>35</v>
      </c>
      <c r="J230" s="49" t="s">
        <v>286</v>
      </c>
      <c r="K230" s="49" t="s">
        <v>1243</v>
      </c>
      <c r="L230" s="49"/>
      <c r="M230" s="49"/>
    </row>
    <row r="231" spans="2:13" ht="30" x14ac:dyDescent="0.25">
      <c r="B231" s="48" t="s">
        <v>1791</v>
      </c>
      <c r="C231" s="48" t="s">
        <v>1792</v>
      </c>
      <c r="D231" s="48" t="s">
        <v>1558</v>
      </c>
      <c r="E231" s="48" t="s">
        <v>1559</v>
      </c>
      <c r="F231" s="48" t="s">
        <v>1551</v>
      </c>
      <c r="G231" s="48"/>
      <c r="H231" s="49" t="s">
        <v>1323</v>
      </c>
      <c r="I231" s="49">
        <v>35</v>
      </c>
      <c r="J231" s="49" t="s">
        <v>286</v>
      </c>
      <c r="K231" s="49" t="s">
        <v>1243</v>
      </c>
      <c r="L231" s="49"/>
      <c r="M231" s="49"/>
    </row>
    <row r="232" spans="2:13" ht="75" x14ac:dyDescent="0.25">
      <c r="B232" s="48" t="s">
        <v>1791</v>
      </c>
      <c r="C232" s="48" t="s">
        <v>1792</v>
      </c>
      <c r="D232" s="48" t="s">
        <v>1825</v>
      </c>
      <c r="E232" s="48" t="s">
        <v>1826</v>
      </c>
      <c r="F232" s="48" t="s">
        <v>1827</v>
      </c>
      <c r="G232" s="48"/>
      <c r="H232" s="49" t="s">
        <v>1323</v>
      </c>
      <c r="I232" s="49">
        <v>7</v>
      </c>
      <c r="J232" s="49" t="s">
        <v>286</v>
      </c>
      <c r="K232" s="49" t="s">
        <v>1228</v>
      </c>
      <c r="L232" s="49"/>
      <c r="M232" s="49"/>
    </row>
    <row r="233" spans="2:13" ht="30" x14ac:dyDescent="0.25">
      <c r="B233" s="48" t="s">
        <v>1791</v>
      </c>
      <c r="C233" s="48" t="s">
        <v>1792</v>
      </c>
      <c r="D233" s="48" t="s">
        <v>1254</v>
      </c>
      <c r="E233" s="48" t="s">
        <v>1255</v>
      </c>
      <c r="F233" s="48" t="s">
        <v>1828</v>
      </c>
      <c r="G233" s="49" t="s">
        <v>1226</v>
      </c>
      <c r="H233" s="49" t="s">
        <v>1227</v>
      </c>
      <c r="I233" s="49">
        <v>7</v>
      </c>
      <c r="J233" s="49" t="s">
        <v>1221</v>
      </c>
      <c r="K233" s="49" t="s">
        <v>1228</v>
      </c>
      <c r="L233" s="84"/>
      <c r="M233" s="49"/>
    </row>
    <row r="234" spans="2:13" ht="30" x14ac:dyDescent="0.25">
      <c r="B234" s="48" t="s">
        <v>1791</v>
      </c>
      <c r="C234" s="48" t="s">
        <v>1792</v>
      </c>
      <c r="D234" s="48" t="s">
        <v>1560</v>
      </c>
      <c r="E234" s="48" t="s">
        <v>1561</v>
      </c>
      <c r="F234" s="48" t="s">
        <v>1829</v>
      </c>
      <c r="G234" s="48"/>
      <c r="H234" s="49" t="s">
        <v>1323</v>
      </c>
      <c r="I234" s="49">
        <v>15</v>
      </c>
      <c r="J234" s="49" t="s">
        <v>286</v>
      </c>
      <c r="K234" s="49" t="s">
        <v>1228</v>
      </c>
      <c r="L234" s="84"/>
      <c r="M234" s="49"/>
    </row>
    <row r="235" spans="2:13" ht="30" x14ac:dyDescent="0.25">
      <c r="B235" s="48" t="s">
        <v>1791</v>
      </c>
      <c r="C235" s="48" t="s">
        <v>1792</v>
      </c>
      <c r="D235" s="48" t="s">
        <v>1563</v>
      </c>
      <c r="E235" s="48" t="s">
        <v>1564</v>
      </c>
      <c r="F235" s="48" t="s">
        <v>1830</v>
      </c>
      <c r="G235" s="48"/>
      <c r="H235" s="49" t="s">
        <v>1323</v>
      </c>
      <c r="I235" s="49">
        <v>15</v>
      </c>
      <c r="J235" s="49" t="s">
        <v>286</v>
      </c>
      <c r="K235" s="49" t="s">
        <v>1228</v>
      </c>
      <c r="L235" s="84"/>
      <c r="M235" s="49"/>
    </row>
    <row r="236" spans="2:13" ht="30" x14ac:dyDescent="0.25">
      <c r="B236" s="48" t="s">
        <v>1791</v>
      </c>
      <c r="C236" s="48" t="s">
        <v>1792</v>
      </c>
      <c r="D236" s="48" t="s">
        <v>1831</v>
      </c>
      <c r="E236" s="48" t="s">
        <v>1832</v>
      </c>
      <c r="F236" s="48" t="s">
        <v>1833</v>
      </c>
      <c r="G236" s="48"/>
      <c r="H236" s="49" t="s">
        <v>1323</v>
      </c>
      <c r="I236" s="49">
        <v>2</v>
      </c>
      <c r="J236" s="49" t="s">
        <v>286</v>
      </c>
      <c r="K236" s="49" t="s">
        <v>1228</v>
      </c>
      <c r="L236" s="49"/>
      <c r="M236" s="49"/>
    </row>
    <row r="237" spans="2:13" x14ac:dyDescent="0.25">
      <c r="B237" s="48" t="s">
        <v>1791</v>
      </c>
      <c r="C237" s="48" t="s">
        <v>1885</v>
      </c>
      <c r="D237" s="48" t="s">
        <v>1890</v>
      </c>
      <c r="E237" s="48" t="s">
        <v>1891</v>
      </c>
      <c r="F237" s="48" t="s">
        <v>1888</v>
      </c>
      <c r="G237" s="48"/>
      <c r="H237" s="49" t="s">
        <v>1418</v>
      </c>
      <c r="I237" s="49">
        <v>4</v>
      </c>
      <c r="J237" s="49" t="s">
        <v>1221</v>
      </c>
      <c r="K237" s="49" t="s">
        <v>1228</v>
      </c>
      <c r="L237" s="49"/>
      <c r="M237" s="49" t="s">
        <v>1267</v>
      </c>
    </row>
    <row r="238" spans="2:13" x14ac:dyDescent="0.25">
      <c r="B238" s="48" t="s">
        <v>1791</v>
      </c>
      <c r="C238" s="48" t="s">
        <v>1885</v>
      </c>
      <c r="D238" s="48" t="s">
        <v>1892</v>
      </c>
      <c r="E238" s="48" t="s">
        <v>1893</v>
      </c>
      <c r="F238" s="48" t="s">
        <v>1888</v>
      </c>
      <c r="G238" s="48"/>
      <c r="H238" s="49" t="s">
        <v>1227</v>
      </c>
      <c r="I238" s="49">
        <v>3</v>
      </c>
      <c r="J238" s="49" t="s">
        <v>1221</v>
      </c>
      <c r="K238" s="49" t="s">
        <v>1228</v>
      </c>
      <c r="L238" s="49"/>
      <c r="M238" s="49" t="s">
        <v>1301</v>
      </c>
    </row>
    <row r="239" spans="2:13" ht="30" x14ac:dyDescent="0.25">
      <c r="B239" s="48" t="s">
        <v>1791</v>
      </c>
      <c r="C239" s="48" t="s">
        <v>1792</v>
      </c>
      <c r="D239" s="48" t="s">
        <v>1566</v>
      </c>
      <c r="E239" s="48" t="s">
        <v>1834</v>
      </c>
      <c r="F239" s="48" t="s">
        <v>1835</v>
      </c>
      <c r="G239" s="48"/>
      <c r="H239" s="49" t="s">
        <v>1323</v>
      </c>
      <c r="I239" s="49">
        <v>15</v>
      </c>
      <c r="J239" s="49" t="s">
        <v>1221</v>
      </c>
      <c r="K239" s="49" t="s">
        <v>1228</v>
      </c>
      <c r="L239" s="49"/>
      <c r="M239" s="84"/>
    </row>
    <row r="240" spans="2:13" ht="30" x14ac:dyDescent="0.25">
      <c r="B240" s="48" t="s">
        <v>1791</v>
      </c>
      <c r="C240" s="48" t="s">
        <v>1792</v>
      </c>
      <c r="D240" s="48" t="s">
        <v>1257</v>
      </c>
      <c r="E240" s="48" t="s">
        <v>1836</v>
      </c>
      <c r="F240" s="48" t="s">
        <v>1837</v>
      </c>
      <c r="G240" s="48"/>
      <c r="H240" s="49" t="s">
        <v>1212</v>
      </c>
      <c r="I240" s="49">
        <v>2</v>
      </c>
      <c r="J240" s="49" t="s">
        <v>286</v>
      </c>
      <c r="K240" s="49" t="s">
        <v>1243</v>
      </c>
      <c r="L240" s="49" t="s">
        <v>1259</v>
      </c>
      <c r="M240" s="84"/>
    </row>
    <row r="241" spans="2:13" ht="30" x14ac:dyDescent="0.25">
      <c r="B241" s="48" t="s">
        <v>1791</v>
      </c>
      <c r="C241" s="48" t="s">
        <v>1792</v>
      </c>
      <c r="D241" s="48" t="s">
        <v>1838</v>
      </c>
      <c r="E241" s="48" t="s">
        <v>1839</v>
      </c>
      <c r="F241" s="48" t="s">
        <v>1840</v>
      </c>
      <c r="G241" s="48"/>
      <c r="H241" s="49" t="s">
        <v>1394</v>
      </c>
      <c r="I241" s="49">
        <v>11</v>
      </c>
      <c r="J241" s="49" t="s">
        <v>286</v>
      </c>
      <c r="K241" s="49" t="s">
        <v>1228</v>
      </c>
      <c r="L241" s="49"/>
      <c r="M241" s="84"/>
    </row>
    <row r="242" spans="2:13" ht="30" x14ac:dyDescent="0.25">
      <c r="B242" s="48" t="s">
        <v>1791</v>
      </c>
      <c r="C242" s="48" t="s">
        <v>1792</v>
      </c>
      <c r="D242" s="48" t="s">
        <v>1841</v>
      </c>
      <c r="E242" s="48" t="s">
        <v>1842</v>
      </c>
      <c r="F242" s="48" t="s">
        <v>1843</v>
      </c>
      <c r="G242" s="48"/>
      <c r="H242" s="49" t="s">
        <v>1212</v>
      </c>
      <c r="I242" s="49">
        <v>1</v>
      </c>
      <c r="J242" s="49" t="s">
        <v>1221</v>
      </c>
      <c r="K242" s="49" t="s">
        <v>1237</v>
      </c>
      <c r="L242" s="49"/>
      <c r="M242" s="49" t="s">
        <v>1844</v>
      </c>
    </row>
    <row r="243" spans="2:13" ht="30" x14ac:dyDescent="0.25">
      <c r="B243" s="48" t="s">
        <v>1791</v>
      </c>
      <c r="C243" s="48" t="s">
        <v>1792</v>
      </c>
      <c r="D243" s="48" t="s">
        <v>1845</v>
      </c>
      <c r="E243" s="48" t="s">
        <v>1846</v>
      </c>
      <c r="F243" s="48" t="s">
        <v>1847</v>
      </c>
      <c r="G243" s="48"/>
      <c r="H243" s="49" t="s">
        <v>1394</v>
      </c>
      <c r="I243" s="49">
        <v>11</v>
      </c>
      <c r="J243" s="49" t="s">
        <v>286</v>
      </c>
      <c r="K243" s="49" t="s">
        <v>1228</v>
      </c>
      <c r="L243" s="84"/>
      <c r="M243" s="49"/>
    </row>
    <row r="244" spans="2:13" ht="30" x14ac:dyDescent="0.25">
      <c r="B244" s="48" t="s">
        <v>1791</v>
      </c>
      <c r="C244" s="48" t="s">
        <v>1792</v>
      </c>
      <c r="D244" s="48" t="s">
        <v>1848</v>
      </c>
      <c r="E244" s="48" t="s">
        <v>1849</v>
      </c>
      <c r="F244" s="48" t="s">
        <v>1850</v>
      </c>
      <c r="G244" s="48"/>
      <c r="H244" s="49" t="s">
        <v>1394</v>
      </c>
      <c r="I244" s="49">
        <v>11</v>
      </c>
      <c r="J244" s="49" t="s">
        <v>286</v>
      </c>
      <c r="K244" s="49" t="s">
        <v>1228</v>
      </c>
      <c r="L244" s="84"/>
      <c r="M244" s="49"/>
    </row>
    <row r="245" spans="2:13" ht="30" x14ac:dyDescent="0.25">
      <c r="B245" s="48" t="s">
        <v>1791</v>
      </c>
      <c r="C245" s="48" t="s">
        <v>1792</v>
      </c>
      <c r="D245" s="48" t="s">
        <v>1851</v>
      </c>
      <c r="E245" s="48" t="s">
        <v>1852</v>
      </c>
      <c r="F245" s="48" t="s">
        <v>1853</v>
      </c>
      <c r="G245" s="48"/>
      <c r="H245" s="49" t="s">
        <v>1394</v>
      </c>
      <c r="I245" s="49">
        <v>11</v>
      </c>
      <c r="J245" s="49" t="s">
        <v>286</v>
      </c>
      <c r="K245" s="49" t="s">
        <v>1228</v>
      </c>
      <c r="L245" s="84"/>
      <c r="M245" s="49"/>
    </row>
    <row r="246" spans="2:13" ht="45" x14ac:dyDescent="0.25">
      <c r="B246" s="48" t="s">
        <v>1791</v>
      </c>
      <c r="C246" s="48" t="s">
        <v>1792</v>
      </c>
      <c r="D246" s="48" t="s">
        <v>1854</v>
      </c>
      <c r="E246" s="48" t="s">
        <v>1855</v>
      </c>
      <c r="F246" s="48" t="s">
        <v>1856</v>
      </c>
      <c r="G246" s="48"/>
      <c r="H246" s="49" t="s">
        <v>1774</v>
      </c>
      <c r="I246" s="49">
        <v>2</v>
      </c>
      <c r="J246" s="49" t="s">
        <v>286</v>
      </c>
      <c r="K246" s="49" t="s">
        <v>1228</v>
      </c>
      <c r="L246" s="49"/>
      <c r="M246" s="49"/>
    </row>
    <row r="247" spans="2:13" ht="30" x14ac:dyDescent="0.25">
      <c r="B247" s="48" t="s">
        <v>1791</v>
      </c>
      <c r="C247" s="48" t="s">
        <v>1895</v>
      </c>
      <c r="D247" s="48" t="s">
        <v>1896</v>
      </c>
      <c r="E247" s="48" t="s">
        <v>1897</v>
      </c>
      <c r="F247" s="48"/>
      <c r="G247" s="48" t="s">
        <v>1226</v>
      </c>
      <c r="H247" s="49" t="s">
        <v>1227</v>
      </c>
      <c r="I247" s="49">
        <v>7</v>
      </c>
      <c r="J247" s="49" t="s">
        <v>1221</v>
      </c>
      <c r="K247" s="49" t="s">
        <v>1228</v>
      </c>
      <c r="L247" s="49"/>
      <c r="M247" s="49"/>
    </row>
    <row r="248" spans="2:13" ht="30" x14ac:dyDescent="0.25">
      <c r="B248" s="48" t="s">
        <v>1791</v>
      </c>
      <c r="C248" s="48" t="s">
        <v>1895</v>
      </c>
      <c r="D248" s="48" t="s">
        <v>1898</v>
      </c>
      <c r="E248" s="48" t="s">
        <v>1899</v>
      </c>
      <c r="F248" s="48"/>
      <c r="G248" s="48" t="s">
        <v>1226</v>
      </c>
      <c r="H248" s="49" t="s">
        <v>1227</v>
      </c>
      <c r="I248" s="49">
        <v>3</v>
      </c>
      <c r="J248" s="49" t="s">
        <v>1221</v>
      </c>
      <c r="K248" s="49" t="s">
        <v>1228</v>
      </c>
      <c r="L248" s="49"/>
      <c r="M248" s="49"/>
    </row>
    <row r="249" spans="2:13" ht="30" x14ac:dyDescent="0.25">
      <c r="B249" s="48" t="s">
        <v>1791</v>
      </c>
      <c r="C249" s="48" t="s">
        <v>1792</v>
      </c>
      <c r="D249" s="48" t="s">
        <v>1857</v>
      </c>
      <c r="E249" s="48" t="s">
        <v>1858</v>
      </c>
      <c r="F249" s="48" t="s">
        <v>1859</v>
      </c>
      <c r="G249" s="48"/>
      <c r="H249" s="49" t="s">
        <v>1227</v>
      </c>
      <c r="I249" s="49">
        <v>7</v>
      </c>
      <c r="J249" s="49" t="s">
        <v>286</v>
      </c>
      <c r="K249" s="49" t="s">
        <v>1228</v>
      </c>
      <c r="L249" s="49"/>
      <c r="M249" s="49"/>
    </row>
    <row r="250" spans="2:13" x14ac:dyDescent="0.25">
      <c r="B250" s="48" t="s">
        <v>1791</v>
      </c>
      <c r="C250" s="48" t="s">
        <v>1885</v>
      </c>
      <c r="D250" s="48" t="s">
        <v>1894</v>
      </c>
      <c r="E250" s="48" t="s">
        <v>452</v>
      </c>
      <c r="F250" s="48" t="s">
        <v>1888</v>
      </c>
      <c r="G250" s="48"/>
      <c r="H250" s="49" t="s">
        <v>1232</v>
      </c>
      <c r="I250" s="49">
        <v>60</v>
      </c>
      <c r="J250" s="49"/>
      <c r="K250" s="49" t="s">
        <v>1243</v>
      </c>
      <c r="L250" s="49"/>
      <c r="M250" s="49"/>
    </row>
    <row r="251" spans="2:13" ht="45" x14ac:dyDescent="0.25">
      <c r="B251" s="48" t="s">
        <v>1791</v>
      </c>
      <c r="C251" s="48" t="s">
        <v>1792</v>
      </c>
      <c r="D251" s="48" t="s">
        <v>1276</v>
      </c>
      <c r="E251" s="48" t="s">
        <v>1262</v>
      </c>
      <c r="F251" s="48" t="s">
        <v>1860</v>
      </c>
      <c r="G251" s="48"/>
      <c r="H251" s="49" t="s">
        <v>1323</v>
      </c>
      <c r="I251" s="49">
        <v>4</v>
      </c>
      <c r="J251" s="49" t="s">
        <v>1221</v>
      </c>
      <c r="K251" s="49" t="s">
        <v>1243</v>
      </c>
      <c r="L251" s="49" t="s">
        <v>1861</v>
      </c>
      <c r="M251" s="84"/>
    </row>
    <row r="252" spans="2:13" x14ac:dyDescent="0.25">
      <c r="B252" s="48" t="s">
        <v>1791</v>
      </c>
      <c r="C252" s="48" t="s">
        <v>1792</v>
      </c>
      <c r="D252" s="48" t="s">
        <v>1278</v>
      </c>
      <c r="E252" s="48" t="s">
        <v>1279</v>
      </c>
      <c r="F252" s="48"/>
      <c r="G252" s="49" t="s">
        <v>1226</v>
      </c>
      <c r="H252" s="49" t="s">
        <v>1227</v>
      </c>
      <c r="I252" s="49">
        <v>3</v>
      </c>
      <c r="J252" s="49" t="s">
        <v>1221</v>
      </c>
      <c r="K252" s="49" t="s">
        <v>1228</v>
      </c>
      <c r="L252" s="84"/>
      <c r="M252" s="49"/>
    </row>
    <row r="253" spans="2:13" ht="30" x14ac:dyDescent="0.25">
      <c r="B253" s="48" t="s">
        <v>1791</v>
      </c>
      <c r="C253" s="48" t="s">
        <v>1792</v>
      </c>
      <c r="D253" s="48" t="s">
        <v>1862</v>
      </c>
      <c r="E253" s="48" t="s">
        <v>1863</v>
      </c>
      <c r="F253" s="48" t="s">
        <v>1864</v>
      </c>
      <c r="G253" s="48"/>
      <c r="H253" s="49" t="s">
        <v>1323</v>
      </c>
      <c r="I253" s="49">
        <v>7</v>
      </c>
      <c r="J253" s="49" t="s">
        <v>286</v>
      </c>
      <c r="K253" s="49" t="s">
        <v>1228</v>
      </c>
      <c r="L253" s="49"/>
      <c r="M253" s="49"/>
    </row>
    <row r="254" spans="2:13" ht="30" x14ac:dyDescent="0.25">
      <c r="B254" s="48" t="s">
        <v>1791</v>
      </c>
      <c r="C254" s="48" t="s">
        <v>1792</v>
      </c>
      <c r="D254" s="48" t="s">
        <v>1280</v>
      </c>
      <c r="E254" s="48" t="s">
        <v>1281</v>
      </c>
      <c r="F254" s="48" t="s">
        <v>1865</v>
      </c>
      <c r="G254" s="48"/>
      <c r="H254" s="49" t="s">
        <v>1227</v>
      </c>
      <c r="I254" s="49">
        <v>7</v>
      </c>
      <c r="J254" s="49" t="s">
        <v>286</v>
      </c>
      <c r="K254" s="49" t="s">
        <v>1228</v>
      </c>
      <c r="L254" s="49"/>
      <c r="M254" s="49"/>
    </row>
    <row r="255" spans="2:13" ht="30" x14ac:dyDescent="0.25">
      <c r="B255" s="48" t="s">
        <v>1791</v>
      </c>
      <c r="C255" s="48" t="s">
        <v>1895</v>
      </c>
      <c r="D255" s="48" t="s">
        <v>1900</v>
      </c>
      <c r="E255" s="48" t="s">
        <v>1901</v>
      </c>
      <c r="F255" s="48"/>
      <c r="G255" s="48" t="s">
        <v>1226</v>
      </c>
      <c r="H255" s="49" t="s">
        <v>1227</v>
      </c>
      <c r="I255" s="49">
        <v>7</v>
      </c>
      <c r="J255" s="49" t="s">
        <v>1221</v>
      </c>
      <c r="K255" s="49" t="s">
        <v>1228</v>
      </c>
      <c r="L255" s="49"/>
      <c r="M255" s="49"/>
    </row>
    <row r="256" spans="2:13" ht="30" x14ac:dyDescent="0.25">
      <c r="B256" s="48" t="s">
        <v>1791</v>
      </c>
      <c r="C256" s="48" t="s">
        <v>1895</v>
      </c>
      <c r="D256" s="48" t="s">
        <v>1902</v>
      </c>
      <c r="E256" s="48" t="s">
        <v>1903</v>
      </c>
      <c r="F256" s="48"/>
      <c r="G256" s="48" t="s">
        <v>1226</v>
      </c>
      <c r="H256" s="49" t="s">
        <v>1227</v>
      </c>
      <c r="I256" s="49">
        <v>3</v>
      </c>
      <c r="J256" s="49" t="s">
        <v>1221</v>
      </c>
      <c r="K256" s="49" t="s">
        <v>1228</v>
      </c>
      <c r="L256" s="49"/>
      <c r="M256" s="49"/>
    </row>
    <row r="257" spans="2:14" ht="30" x14ac:dyDescent="0.25">
      <c r="B257" s="48" t="s">
        <v>1791</v>
      </c>
      <c r="C257" s="48" t="s">
        <v>1792</v>
      </c>
      <c r="D257" s="48" t="s">
        <v>1283</v>
      </c>
      <c r="E257" s="48" t="s">
        <v>1866</v>
      </c>
      <c r="F257" s="48" t="s">
        <v>1867</v>
      </c>
      <c r="G257" s="48"/>
      <c r="H257" s="49" t="s">
        <v>1212</v>
      </c>
      <c r="I257" s="49">
        <v>4</v>
      </c>
      <c r="J257" s="49" t="s">
        <v>286</v>
      </c>
      <c r="K257" s="49" t="s">
        <v>1243</v>
      </c>
      <c r="L257" s="49" t="s">
        <v>1284</v>
      </c>
      <c r="M257" s="84"/>
    </row>
    <row r="258" spans="2:14" ht="30" x14ac:dyDescent="0.25">
      <c r="B258" s="48" t="s">
        <v>1791</v>
      </c>
      <c r="C258" s="48" t="s">
        <v>1792</v>
      </c>
      <c r="D258" s="48" t="s">
        <v>1868</v>
      </c>
      <c r="E258" s="48" t="s">
        <v>1869</v>
      </c>
      <c r="F258" s="48" t="s">
        <v>1870</v>
      </c>
      <c r="G258" s="48"/>
      <c r="H258" s="49" t="s">
        <v>1394</v>
      </c>
      <c r="I258" s="49">
        <v>9</v>
      </c>
      <c r="J258" s="49" t="s">
        <v>286</v>
      </c>
      <c r="K258" s="49" t="s">
        <v>1228</v>
      </c>
      <c r="L258" s="49"/>
      <c r="M258" s="49"/>
    </row>
    <row r="259" spans="2:14" ht="30" x14ac:dyDescent="0.25">
      <c r="B259" s="48" t="s">
        <v>1791</v>
      </c>
      <c r="C259" s="48" t="s">
        <v>1792</v>
      </c>
      <c r="D259" s="48" t="s">
        <v>1871</v>
      </c>
      <c r="E259" s="48" t="s">
        <v>1872</v>
      </c>
      <c r="F259" s="48" t="s">
        <v>1870</v>
      </c>
      <c r="G259" s="48"/>
      <c r="H259" s="49" t="s">
        <v>1394</v>
      </c>
      <c r="I259" s="49">
        <v>9</v>
      </c>
      <c r="J259" s="49" t="s">
        <v>286</v>
      </c>
      <c r="K259" s="49" t="s">
        <v>1228</v>
      </c>
      <c r="L259" s="49"/>
      <c r="M259" s="49"/>
    </row>
    <row r="260" spans="2:14" ht="30" x14ac:dyDescent="0.25">
      <c r="B260" s="48" t="s">
        <v>1791</v>
      </c>
      <c r="C260" s="48" t="s">
        <v>1792</v>
      </c>
      <c r="D260" s="48" t="s">
        <v>1873</v>
      </c>
      <c r="E260" s="48" t="s">
        <v>1874</v>
      </c>
      <c r="F260" s="48" t="s">
        <v>1875</v>
      </c>
      <c r="G260" s="48"/>
      <c r="H260" s="49" t="s">
        <v>1212</v>
      </c>
      <c r="I260" s="49">
        <v>1</v>
      </c>
      <c r="J260" s="49" t="s">
        <v>1221</v>
      </c>
      <c r="K260" s="49" t="s">
        <v>1237</v>
      </c>
      <c r="L260" s="49"/>
      <c r="M260" s="49" t="s">
        <v>1876</v>
      </c>
    </row>
    <row r="261" spans="2:14" x14ac:dyDescent="0.25">
      <c r="B261" s="48" t="s">
        <v>1791</v>
      </c>
      <c r="C261" s="48" t="s">
        <v>1792</v>
      </c>
      <c r="D261" s="48" t="s">
        <v>1877</v>
      </c>
      <c r="E261" s="48" t="s">
        <v>1878</v>
      </c>
      <c r="F261" s="48" t="s">
        <v>1879</v>
      </c>
      <c r="G261" s="48"/>
      <c r="H261" s="49" t="s">
        <v>1323</v>
      </c>
      <c r="I261" s="49">
        <v>4</v>
      </c>
      <c r="J261" s="49" t="s">
        <v>286</v>
      </c>
      <c r="K261" s="49" t="s">
        <v>1228</v>
      </c>
      <c r="L261" s="49"/>
      <c r="M261" s="49"/>
    </row>
    <row r="262" spans="2:14" ht="60" x14ac:dyDescent="0.25">
      <c r="B262" s="48" t="s">
        <v>1791</v>
      </c>
      <c r="C262" s="48" t="s">
        <v>1792</v>
      </c>
      <c r="D262" s="48" t="s">
        <v>1880</v>
      </c>
      <c r="E262" s="48" t="s">
        <v>1881</v>
      </c>
      <c r="F262" s="48" t="s">
        <v>1882</v>
      </c>
      <c r="G262" s="48"/>
      <c r="H262" s="49" t="s">
        <v>1227</v>
      </c>
      <c r="I262" s="49">
        <v>7</v>
      </c>
      <c r="J262" s="49" t="s">
        <v>286</v>
      </c>
      <c r="K262" s="49" t="s">
        <v>1228</v>
      </c>
      <c r="L262" s="49"/>
      <c r="M262" s="49"/>
    </row>
    <row r="263" spans="2:14" ht="30" x14ac:dyDescent="0.25">
      <c r="B263" s="48" t="s">
        <v>1791</v>
      </c>
      <c r="C263" s="48" t="s">
        <v>1792</v>
      </c>
      <c r="D263" s="48" t="s">
        <v>1289</v>
      </c>
      <c r="E263" s="48" t="s">
        <v>1266</v>
      </c>
      <c r="F263" s="48" t="s">
        <v>1290</v>
      </c>
      <c r="G263" s="48"/>
      <c r="H263" s="49" t="s">
        <v>1212</v>
      </c>
      <c r="I263" s="49">
        <v>4</v>
      </c>
      <c r="J263" s="49" t="s">
        <v>1221</v>
      </c>
      <c r="K263" s="49" t="s">
        <v>1228</v>
      </c>
      <c r="L263" s="49" t="s">
        <v>1267</v>
      </c>
      <c r="M263" s="84"/>
    </row>
    <row r="264" spans="2:14" x14ac:dyDescent="0.25">
      <c r="B264" s="48" t="s">
        <v>1791</v>
      </c>
      <c r="C264" s="48" t="s">
        <v>1792</v>
      </c>
      <c r="D264" s="48" t="s">
        <v>1883</v>
      </c>
      <c r="E264" s="86" t="s">
        <v>3830</v>
      </c>
      <c r="F264" s="86" t="s">
        <v>3829</v>
      </c>
      <c r="G264" s="48"/>
      <c r="H264" s="49" t="s">
        <v>1394</v>
      </c>
      <c r="I264" s="49">
        <v>9</v>
      </c>
      <c r="J264" s="49" t="s">
        <v>286</v>
      </c>
      <c r="K264" s="49" t="s">
        <v>1228</v>
      </c>
      <c r="L264" s="49"/>
      <c r="M264" s="49"/>
    </row>
    <row r="265" spans="2:14" x14ac:dyDescent="0.25">
      <c r="B265" s="48" t="s">
        <v>1791</v>
      </c>
      <c r="C265" s="48" t="s">
        <v>1792</v>
      </c>
      <c r="D265" s="48" t="s">
        <v>1884</v>
      </c>
      <c r="E265" s="86" t="s">
        <v>3831</v>
      </c>
      <c r="F265" s="86" t="s">
        <v>3829</v>
      </c>
      <c r="G265" s="48"/>
      <c r="H265" s="49" t="s">
        <v>1394</v>
      </c>
      <c r="I265" s="49">
        <v>9</v>
      </c>
      <c r="J265" s="49" t="s">
        <v>286</v>
      </c>
      <c r="K265" s="49" t="s">
        <v>1228</v>
      </c>
      <c r="L265" s="49"/>
      <c r="M265" s="49"/>
    </row>
    <row r="266" spans="2:14" ht="45" x14ac:dyDescent="0.25">
      <c r="B266" s="89" t="s">
        <v>2760</v>
      </c>
      <c r="C266" s="48" t="s">
        <v>2761</v>
      </c>
      <c r="D266" s="48" t="s">
        <v>2730</v>
      </c>
      <c r="E266" s="48" t="s">
        <v>2731</v>
      </c>
      <c r="F266" s="48"/>
      <c r="G266" s="48"/>
      <c r="H266" s="87"/>
      <c r="I266" s="49"/>
      <c r="J266" s="49"/>
      <c r="K266" s="49"/>
      <c r="L266" s="49"/>
      <c r="M266" s="49"/>
    </row>
    <row r="267" spans="2:14" ht="360" x14ac:dyDescent="0.25">
      <c r="B267" s="89" t="s">
        <v>2760</v>
      </c>
      <c r="C267" s="48" t="s">
        <v>2761</v>
      </c>
      <c r="D267" s="48" t="s">
        <v>2762</v>
      </c>
      <c r="E267" s="48" t="s">
        <v>2763</v>
      </c>
      <c r="F267" s="92" t="s">
        <v>3838</v>
      </c>
      <c r="G267" s="19"/>
      <c r="H267" s="91"/>
      <c r="I267" s="91"/>
      <c r="J267" s="91"/>
      <c r="K267" s="91"/>
      <c r="L267" s="91"/>
      <c r="M267" s="91" t="s">
        <v>3836</v>
      </c>
      <c r="N267" s="19"/>
    </row>
    <row r="268" spans="2:14" ht="45" x14ac:dyDescent="0.25">
      <c r="B268" s="89" t="s">
        <v>2760</v>
      </c>
      <c r="C268" s="48" t="s">
        <v>2761</v>
      </c>
      <c r="D268" s="48" t="s">
        <v>2764</v>
      </c>
      <c r="E268" s="48" t="s">
        <v>2765</v>
      </c>
      <c r="F268" s="92" t="s">
        <v>3838</v>
      </c>
      <c r="G268" s="19"/>
      <c r="H268" s="91"/>
      <c r="I268" s="91"/>
      <c r="J268" s="91"/>
      <c r="K268" s="91"/>
      <c r="L268" s="91"/>
      <c r="M268" s="91" t="s">
        <v>3837</v>
      </c>
      <c r="N268" s="19"/>
    </row>
    <row r="269" spans="2:14" ht="45" x14ac:dyDescent="0.25">
      <c r="B269" s="89" t="s">
        <v>2760</v>
      </c>
      <c r="C269" s="48" t="s">
        <v>2761</v>
      </c>
      <c r="D269" s="48" t="s">
        <v>2728</v>
      </c>
      <c r="E269" s="48" t="s">
        <v>2729</v>
      </c>
      <c r="F269" s="48"/>
      <c r="G269" s="48"/>
      <c r="H269" s="87"/>
      <c r="I269" s="49"/>
      <c r="J269" s="49"/>
      <c r="K269" s="49"/>
      <c r="L269" s="49"/>
      <c r="M269" s="49"/>
    </row>
    <row r="270" spans="2:14" ht="45" x14ac:dyDescent="0.25">
      <c r="B270" s="89" t="s">
        <v>2760</v>
      </c>
      <c r="C270" s="48" t="s">
        <v>2761</v>
      </c>
      <c r="D270" s="48" t="s">
        <v>2732</v>
      </c>
      <c r="E270" s="48" t="s">
        <v>2733</v>
      </c>
      <c r="F270" s="48"/>
      <c r="G270" s="48"/>
      <c r="H270" s="87"/>
      <c r="I270" s="49"/>
      <c r="J270" s="49"/>
      <c r="K270" s="49"/>
      <c r="L270" s="49"/>
      <c r="M270" s="49"/>
    </row>
    <row r="271" spans="2:14" ht="45" x14ac:dyDescent="0.25">
      <c r="B271" s="89" t="s">
        <v>2760</v>
      </c>
      <c r="C271" s="48" t="s">
        <v>2761</v>
      </c>
      <c r="D271" s="48" t="s">
        <v>2734</v>
      </c>
      <c r="E271" s="48" t="s">
        <v>2735</v>
      </c>
      <c r="F271" s="48"/>
      <c r="G271" s="48"/>
      <c r="H271" s="87"/>
      <c r="I271" s="49"/>
      <c r="J271" s="49"/>
      <c r="K271" s="49"/>
      <c r="L271" s="49"/>
      <c r="M271" s="49"/>
    </row>
    <row r="272" spans="2:14" ht="30" x14ac:dyDescent="0.25">
      <c r="B272" s="48" t="s">
        <v>1904</v>
      </c>
      <c r="C272" s="48" t="s">
        <v>1905</v>
      </c>
      <c r="D272" s="48" t="s">
        <v>1906</v>
      </c>
      <c r="E272" s="48" t="s">
        <v>1907</v>
      </c>
      <c r="F272" s="48" t="s">
        <v>1908</v>
      </c>
      <c r="G272" s="48"/>
      <c r="H272" s="49" t="s">
        <v>1227</v>
      </c>
      <c r="I272" s="49">
        <v>3</v>
      </c>
      <c r="J272" s="49" t="s">
        <v>286</v>
      </c>
      <c r="K272" s="49" t="s">
        <v>1228</v>
      </c>
      <c r="L272" s="49"/>
      <c r="M272" s="49"/>
    </row>
    <row r="273" spans="2:13" ht="60" x14ac:dyDescent="0.25">
      <c r="B273" s="48" t="s">
        <v>1904</v>
      </c>
      <c r="C273" s="48" t="s">
        <v>1905</v>
      </c>
      <c r="D273" s="48" t="s">
        <v>1367</v>
      </c>
      <c r="E273" s="48" t="s">
        <v>1909</v>
      </c>
      <c r="F273" s="48" t="s">
        <v>1910</v>
      </c>
      <c r="G273" s="48"/>
      <c r="H273" s="49" t="s">
        <v>1212</v>
      </c>
      <c r="I273" s="49">
        <v>3</v>
      </c>
      <c r="J273" s="49" t="s">
        <v>1221</v>
      </c>
      <c r="K273" s="49" t="s">
        <v>1228</v>
      </c>
      <c r="L273" s="49"/>
      <c r="M273" s="49" t="s">
        <v>1301</v>
      </c>
    </row>
    <row r="274" spans="2:13" ht="30" x14ac:dyDescent="0.25">
      <c r="B274" s="48" t="s">
        <v>1904</v>
      </c>
      <c r="C274" s="48" t="s">
        <v>1905</v>
      </c>
      <c r="D274" s="48" t="s">
        <v>1911</v>
      </c>
      <c r="E274" s="48" t="s">
        <v>1912</v>
      </c>
      <c r="F274" s="48" t="s">
        <v>1913</v>
      </c>
      <c r="G274" s="48"/>
      <c r="H274" s="49" t="s">
        <v>1232</v>
      </c>
      <c r="I274" s="49">
        <v>16</v>
      </c>
      <c r="J274" s="49" t="s">
        <v>1221</v>
      </c>
      <c r="K274" s="49" t="s">
        <v>1243</v>
      </c>
      <c r="L274" s="49"/>
      <c r="M274" s="49"/>
    </row>
    <row r="275" spans="2:13" x14ac:dyDescent="0.25">
      <c r="B275" s="48" t="s">
        <v>1904</v>
      </c>
      <c r="C275" s="48" t="s">
        <v>1905</v>
      </c>
      <c r="D275" s="48" t="s">
        <v>1373</v>
      </c>
      <c r="E275" s="48" t="s">
        <v>1374</v>
      </c>
      <c r="F275" s="48" t="s">
        <v>1914</v>
      </c>
      <c r="G275" s="48"/>
      <c r="H275" s="49" t="s">
        <v>1212</v>
      </c>
      <c r="I275" s="49">
        <v>7</v>
      </c>
      <c r="J275" s="49" t="s">
        <v>1221</v>
      </c>
      <c r="K275" s="49" t="s">
        <v>1228</v>
      </c>
      <c r="L275" s="49"/>
      <c r="M275" s="49" t="s">
        <v>1375</v>
      </c>
    </row>
    <row r="276" spans="2:13" x14ac:dyDescent="0.25">
      <c r="B276" s="48" t="s">
        <v>1904</v>
      </c>
      <c r="C276" s="48" t="s">
        <v>1905</v>
      </c>
      <c r="D276" s="48" t="s">
        <v>1915</v>
      </c>
      <c r="E276" s="48" t="s">
        <v>1916</v>
      </c>
      <c r="F276" s="48" t="s">
        <v>1917</v>
      </c>
      <c r="G276" s="48"/>
      <c r="H276" s="49" t="s">
        <v>1232</v>
      </c>
      <c r="I276" s="49">
        <v>40</v>
      </c>
      <c r="J276" s="49" t="s">
        <v>1221</v>
      </c>
      <c r="K276" s="49" t="s">
        <v>1243</v>
      </c>
      <c r="L276" s="49"/>
      <c r="M276" s="49"/>
    </row>
    <row r="277" spans="2:13" x14ac:dyDescent="0.25">
      <c r="B277" s="48" t="s">
        <v>1918</v>
      </c>
      <c r="C277" s="48" t="s">
        <v>1919</v>
      </c>
      <c r="D277" s="48" t="s">
        <v>1920</v>
      </c>
      <c r="E277" s="48" t="s">
        <v>1921</v>
      </c>
      <c r="F277" s="48" t="s">
        <v>1921</v>
      </c>
      <c r="G277" s="48"/>
      <c r="H277" s="49" t="s">
        <v>1232</v>
      </c>
      <c r="I277" s="49">
        <v>35</v>
      </c>
      <c r="J277" s="49" t="s">
        <v>1221</v>
      </c>
      <c r="K277" s="49" t="s">
        <v>1243</v>
      </c>
      <c r="L277" s="84"/>
      <c r="M277" s="49"/>
    </row>
    <row r="278" spans="2:13" x14ac:dyDescent="0.25">
      <c r="B278" s="48" t="s">
        <v>1918</v>
      </c>
      <c r="C278" s="48" t="s">
        <v>1919</v>
      </c>
      <c r="D278" s="48" t="s">
        <v>1922</v>
      </c>
      <c r="E278" s="48" t="s">
        <v>1923</v>
      </c>
      <c r="F278" s="48" t="s">
        <v>1923</v>
      </c>
      <c r="G278" s="48"/>
      <c r="H278" s="49" t="s">
        <v>1232</v>
      </c>
      <c r="I278" s="49">
        <v>35</v>
      </c>
      <c r="J278" s="49" t="s">
        <v>1221</v>
      </c>
      <c r="K278" s="49" t="s">
        <v>1243</v>
      </c>
      <c r="L278" s="84"/>
      <c r="M278" s="49"/>
    </row>
    <row r="279" spans="2:13" x14ac:dyDescent="0.25">
      <c r="B279" s="48" t="s">
        <v>1918</v>
      </c>
      <c r="C279" s="48" t="s">
        <v>1919</v>
      </c>
      <c r="D279" s="48" t="s">
        <v>1924</v>
      </c>
      <c r="E279" s="48" t="s">
        <v>1925</v>
      </c>
      <c r="F279" s="48" t="s">
        <v>1925</v>
      </c>
      <c r="G279" s="48"/>
      <c r="H279" s="49" t="s">
        <v>1212</v>
      </c>
      <c r="I279" s="49">
        <v>4</v>
      </c>
      <c r="J279" s="49" t="s">
        <v>1221</v>
      </c>
      <c r="K279" s="49" t="s">
        <v>1228</v>
      </c>
      <c r="L279" s="84"/>
      <c r="M279" s="49"/>
    </row>
    <row r="280" spans="2:13" ht="30" x14ac:dyDescent="0.25">
      <c r="B280" s="48" t="s">
        <v>1918</v>
      </c>
      <c r="C280" s="48" t="s">
        <v>1919</v>
      </c>
      <c r="D280" s="48" t="s">
        <v>1926</v>
      </c>
      <c r="E280" s="48" t="s">
        <v>1927</v>
      </c>
      <c r="F280" s="48" t="s">
        <v>1928</v>
      </c>
      <c r="G280" s="48"/>
      <c r="H280" s="49" t="s">
        <v>1232</v>
      </c>
      <c r="I280" s="49">
        <v>35</v>
      </c>
      <c r="J280" s="49" t="s">
        <v>286</v>
      </c>
      <c r="K280" s="49" t="s">
        <v>1243</v>
      </c>
      <c r="L280" s="84"/>
      <c r="M280" s="49"/>
    </row>
    <row r="281" spans="2:13" x14ac:dyDescent="0.25">
      <c r="B281" s="48" t="s">
        <v>1918</v>
      </c>
      <c r="C281" s="48" t="s">
        <v>1919</v>
      </c>
      <c r="D281" s="48" t="s">
        <v>1929</v>
      </c>
      <c r="E281" s="48" t="s">
        <v>1930</v>
      </c>
      <c r="F281" s="48" t="s">
        <v>1930</v>
      </c>
      <c r="G281" s="48"/>
      <c r="H281" s="49" t="s">
        <v>1232</v>
      </c>
      <c r="I281" s="49">
        <v>35</v>
      </c>
      <c r="J281" s="49" t="s">
        <v>286</v>
      </c>
      <c r="K281" s="49" t="s">
        <v>1243</v>
      </c>
      <c r="L281" s="84"/>
      <c r="M281" s="49"/>
    </row>
    <row r="282" spans="2:13" x14ac:dyDescent="0.25">
      <c r="B282" s="48" t="s">
        <v>1918</v>
      </c>
      <c r="C282" s="48" t="s">
        <v>1935</v>
      </c>
      <c r="D282" s="48" t="s">
        <v>1554</v>
      </c>
      <c r="E282" s="48" t="s">
        <v>1936</v>
      </c>
      <c r="F282" s="48" t="s">
        <v>1936</v>
      </c>
      <c r="G282" s="48"/>
      <c r="H282" s="49" t="s">
        <v>1228</v>
      </c>
      <c r="I282" s="49">
        <v>13</v>
      </c>
      <c r="J282" s="49" t="s">
        <v>1221</v>
      </c>
      <c r="K282" s="49" t="s">
        <v>1228</v>
      </c>
      <c r="L282" s="49"/>
      <c r="M282" s="49"/>
    </row>
    <row r="283" spans="2:13" x14ac:dyDescent="0.25">
      <c r="B283" s="48" t="s">
        <v>1918</v>
      </c>
      <c r="C283" s="48" t="s">
        <v>1935</v>
      </c>
      <c r="D283" s="48" t="s">
        <v>1937</v>
      </c>
      <c r="E283" s="48" t="s">
        <v>1938</v>
      </c>
      <c r="F283" s="48" t="s">
        <v>1938</v>
      </c>
      <c r="G283" s="48"/>
      <c r="H283" s="49" t="s">
        <v>1228</v>
      </c>
      <c r="I283" s="49">
        <v>8</v>
      </c>
      <c r="J283" s="49" t="s">
        <v>1221</v>
      </c>
      <c r="K283" s="49" t="s">
        <v>1228</v>
      </c>
      <c r="L283" s="49"/>
      <c r="M283" s="49"/>
    </row>
    <row r="284" spans="2:13" ht="45" x14ac:dyDescent="0.25">
      <c r="B284" s="48" t="s">
        <v>1918</v>
      </c>
      <c r="C284" s="48" t="s">
        <v>1931</v>
      </c>
      <c r="D284" s="48" t="s">
        <v>1932</v>
      </c>
      <c r="E284" s="48" t="s">
        <v>1933</v>
      </c>
      <c r="F284" s="48" t="s">
        <v>1934</v>
      </c>
      <c r="G284" s="48"/>
      <c r="H284" s="49" t="s">
        <v>1232</v>
      </c>
      <c r="I284" s="49">
        <v>38</v>
      </c>
      <c r="J284" s="49" t="s">
        <v>286</v>
      </c>
      <c r="K284" s="49" t="s">
        <v>1243</v>
      </c>
      <c r="L284" s="84"/>
      <c r="M284" s="49"/>
    </row>
    <row r="285" spans="2:13" x14ac:dyDescent="0.25">
      <c r="B285" s="48" t="s">
        <v>1939</v>
      </c>
      <c r="C285" s="48" t="s">
        <v>1940</v>
      </c>
      <c r="D285" s="48" t="s">
        <v>1278</v>
      </c>
      <c r="E285" s="48" t="s">
        <v>1279</v>
      </c>
      <c r="F285" s="48"/>
      <c r="G285" s="48" t="s">
        <v>1226</v>
      </c>
      <c r="H285" s="49" t="s">
        <v>1227</v>
      </c>
      <c r="I285" s="49">
        <v>3</v>
      </c>
      <c r="J285" s="49" t="s">
        <v>1221</v>
      </c>
      <c r="K285" s="49"/>
      <c r="L285" s="49"/>
      <c r="M285" s="49"/>
    </row>
    <row r="286" spans="2:13" x14ac:dyDescent="0.25">
      <c r="B286" s="48" t="s">
        <v>1939</v>
      </c>
      <c r="C286" s="48" t="s">
        <v>1940</v>
      </c>
      <c r="D286" s="48" t="s">
        <v>1941</v>
      </c>
      <c r="E286" s="48" t="s">
        <v>1561</v>
      </c>
      <c r="F286" s="48" t="s">
        <v>1942</v>
      </c>
      <c r="G286" s="48"/>
      <c r="H286" s="49"/>
      <c r="I286" s="49"/>
      <c r="J286" s="49"/>
      <c r="K286" s="49" t="s">
        <v>1228</v>
      </c>
      <c r="L286" s="49"/>
      <c r="M286" s="49"/>
    </row>
    <row r="287" spans="2:13" ht="102.75" x14ac:dyDescent="0.25">
      <c r="B287" s="48" t="s">
        <v>1939</v>
      </c>
      <c r="C287" s="48" t="s">
        <v>1940</v>
      </c>
      <c r="D287" s="48" t="s">
        <v>1943</v>
      </c>
      <c r="E287" s="48" t="s">
        <v>1944</v>
      </c>
      <c r="F287" s="48"/>
      <c r="G287" s="48" t="s">
        <v>1226</v>
      </c>
      <c r="H287" s="49" t="s">
        <v>1212</v>
      </c>
      <c r="I287" s="49">
        <v>10</v>
      </c>
      <c r="J287" s="49" t="s">
        <v>1221</v>
      </c>
      <c r="K287" s="49" t="s">
        <v>1243</v>
      </c>
      <c r="L287" s="49"/>
      <c r="M287" s="51" t="s">
        <v>1945</v>
      </c>
    </row>
    <row r="288" spans="2:13" ht="240.75" x14ac:dyDescent="0.25">
      <c r="B288" s="48" t="s">
        <v>1939</v>
      </c>
      <c r="C288" s="48" t="s">
        <v>1940</v>
      </c>
      <c r="D288" s="48" t="s">
        <v>1946</v>
      </c>
      <c r="E288" s="48" t="s">
        <v>1947</v>
      </c>
      <c r="F288" s="48" t="s">
        <v>1948</v>
      </c>
      <c r="G288" s="48" t="s">
        <v>1226</v>
      </c>
      <c r="H288" s="49" t="s">
        <v>1212</v>
      </c>
      <c r="I288" s="49">
        <v>3</v>
      </c>
      <c r="J288" s="49" t="s">
        <v>1221</v>
      </c>
      <c r="K288" s="49" t="s">
        <v>1228</v>
      </c>
      <c r="L288" s="49"/>
      <c r="M288" s="50" t="s">
        <v>1949</v>
      </c>
    </row>
    <row r="289" spans="2:13" x14ac:dyDescent="0.25">
      <c r="B289" s="48" t="s">
        <v>1939</v>
      </c>
      <c r="C289" s="48" t="s">
        <v>1940</v>
      </c>
      <c r="D289" s="48" t="s">
        <v>1950</v>
      </c>
      <c r="E289" s="48" t="s">
        <v>1951</v>
      </c>
      <c r="F289" s="48" t="s">
        <v>1952</v>
      </c>
      <c r="G289" s="48"/>
      <c r="H289" s="49" t="s">
        <v>1232</v>
      </c>
      <c r="I289" s="49">
        <v>50</v>
      </c>
      <c r="J289" s="49" t="s">
        <v>1221</v>
      </c>
      <c r="K289" s="49" t="s">
        <v>1243</v>
      </c>
      <c r="L289" s="49"/>
      <c r="M289" s="49"/>
    </row>
    <row r="290" spans="2:13" x14ac:dyDescent="0.25">
      <c r="B290" s="48" t="s">
        <v>1939</v>
      </c>
      <c r="C290" s="48" t="s">
        <v>1940</v>
      </c>
      <c r="D290" s="48" t="s">
        <v>1953</v>
      </c>
      <c r="E290" s="48" t="s">
        <v>1954</v>
      </c>
      <c r="F290" s="48" t="s">
        <v>1955</v>
      </c>
      <c r="G290" s="48" t="s">
        <v>1226</v>
      </c>
      <c r="H290" s="49" t="s">
        <v>1956</v>
      </c>
      <c r="I290" s="49">
        <v>4</v>
      </c>
      <c r="J290" s="49" t="s">
        <v>1221</v>
      </c>
      <c r="K290" s="49" t="s">
        <v>1228</v>
      </c>
      <c r="L290" s="49"/>
      <c r="M290" s="49"/>
    </row>
    <row r="291" spans="2:13" x14ac:dyDescent="0.25">
      <c r="B291" s="48" t="s">
        <v>1939</v>
      </c>
      <c r="C291" s="48" t="s">
        <v>1940</v>
      </c>
      <c r="D291" s="48" t="s">
        <v>1957</v>
      </c>
      <c r="E291" s="48" t="s">
        <v>1958</v>
      </c>
      <c r="F291" s="48" t="s">
        <v>1959</v>
      </c>
      <c r="G291" s="48"/>
      <c r="H291" s="49" t="s">
        <v>1956</v>
      </c>
      <c r="I291" s="49">
        <v>4</v>
      </c>
      <c r="J291" s="49" t="s">
        <v>1221</v>
      </c>
      <c r="K291" s="49" t="s">
        <v>1228</v>
      </c>
      <c r="L291" s="49"/>
      <c r="M291" s="49"/>
    </row>
    <row r="292" spans="2:13" ht="45" x14ac:dyDescent="0.25">
      <c r="B292" s="48" t="s">
        <v>1960</v>
      </c>
      <c r="C292" s="48" t="s">
        <v>1964</v>
      </c>
      <c r="D292" s="48" t="s">
        <v>1244</v>
      </c>
      <c r="E292" s="48" t="s">
        <v>1787</v>
      </c>
      <c r="F292" s="48" t="s">
        <v>1965</v>
      </c>
      <c r="G292" s="48"/>
      <c r="H292" s="49" t="s">
        <v>1232</v>
      </c>
      <c r="I292" s="49">
        <v>35</v>
      </c>
      <c r="J292" s="49" t="s">
        <v>286</v>
      </c>
      <c r="K292" s="49" t="s">
        <v>1243</v>
      </c>
      <c r="L292" s="49"/>
      <c r="M292" s="49"/>
    </row>
    <row r="293" spans="2:13" ht="45" x14ac:dyDescent="0.25">
      <c r="B293" s="48" t="s">
        <v>1960</v>
      </c>
      <c r="C293" s="48" t="s">
        <v>1964</v>
      </c>
      <c r="D293" s="48" t="s">
        <v>1246</v>
      </c>
      <c r="E293" s="48" t="s">
        <v>1788</v>
      </c>
      <c r="F293" s="48" t="s">
        <v>1965</v>
      </c>
      <c r="G293" s="48"/>
      <c r="H293" s="49" t="s">
        <v>1232</v>
      </c>
      <c r="I293" s="49">
        <v>35</v>
      </c>
      <c r="J293" s="49" t="s">
        <v>286</v>
      </c>
      <c r="K293" s="49" t="s">
        <v>1243</v>
      </c>
      <c r="L293" s="49"/>
      <c r="M293" s="49"/>
    </row>
    <row r="294" spans="2:13" ht="45" x14ac:dyDescent="0.25">
      <c r="B294" s="48" t="s">
        <v>1960</v>
      </c>
      <c r="C294" s="48" t="s">
        <v>1964</v>
      </c>
      <c r="D294" s="48" t="s">
        <v>1248</v>
      </c>
      <c r="E294" s="48" t="s">
        <v>1789</v>
      </c>
      <c r="F294" s="48" t="s">
        <v>1965</v>
      </c>
      <c r="G294" s="48"/>
      <c r="H294" s="49" t="s">
        <v>1232</v>
      </c>
      <c r="I294" s="49">
        <v>35</v>
      </c>
      <c r="J294" s="49" t="s">
        <v>286</v>
      </c>
      <c r="K294" s="49" t="s">
        <v>1243</v>
      </c>
      <c r="L294" s="49"/>
      <c r="M294" s="49"/>
    </row>
    <row r="295" spans="2:13" ht="120.75" x14ac:dyDescent="0.25">
      <c r="B295" s="48" t="s">
        <v>1960</v>
      </c>
      <c r="C295" s="48" t="s">
        <v>1964</v>
      </c>
      <c r="D295" s="48" t="s">
        <v>1730</v>
      </c>
      <c r="E295" s="48" t="s">
        <v>1731</v>
      </c>
      <c r="F295" s="48" t="s">
        <v>1966</v>
      </c>
      <c r="G295" s="48"/>
      <c r="H295" s="49" t="s">
        <v>1212</v>
      </c>
      <c r="I295" s="49">
        <v>2</v>
      </c>
      <c r="J295" s="49" t="s">
        <v>1221</v>
      </c>
      <c r="K295" s="49" t="s">
        <v>1228</v>
      </c>
      <c r="L295" s="49"/>
      <c r="M295" s="50" t="s">
        <v>1732</v>
      </c>
    </row>
    <row r="296" spans="2:13" ht="45" x14ac:dyDescent="0.25">
      <c r="B296" s="48" t="s">
        <v>1960</v>
      </c>
      <c r="C296" s="48" t="s">
        <v>1964</v>
      </c>
      <c r="D296" s="48" t="s">
        <v>1745</v>
      </c>
      <c r="E296" s="48" t="s">
        <v>1746</v>
      </c>
      <c r="F296" s="48" t="s">
        <v>1967</v>
      </c>
      <c r="G296" s="48"/>
      <c r="H296" s="49" t="s">
        <v>1227</v>
      </c>
      <c r="I296" s="49">
        <v>10</v>
      </c>
      <c r="J296" s="49" t="s">
        <v>286</v>
      </c>
      <c r="K296" s="49" t="s">
        <v>1228</v>
      </c>
      <c r="L296" s="49"/>
      <c r="M296" s="49"/>
    </row>
    <row r="297" spans="2:13" ht="45" x14ac:dyDescent="0.25">
      <c r="B297" s="48" t="s">
        <v>1960</v>
      </c>
      <c r="C297" s="48" t="s">
        <v>1961</v>
      </c>
      <c r="D297" s="48" t="s">
        <v>1761</v>
      </c>
      <c r="E297" s="48" t="s">
        <v>1762</v>
      </c>
      <c r="F297" s="48" t="s">
        <v>1962</v>
      </c>
      <c r="G297" s="48"/>
      <c r="H297" s="49" t="s">
        <v>1394</v>
      </c>
      <c r="I297" s="49">
        <v>5</v>
      </c>
      <c r="J297" s="49" t="s">
        <v>1221</v>
      </c>
      <c r="K297" s="49" t="s">
        <v>1228</v>
      </c>
      <c r="L297" s="49"/>
      <c r="M297" s="49"/>
    </row>
    <row r="298" spans="2:13" ht="45" x14ac:dyDescent="0.25">
      <c r="B298" s="48" t="s">
        <v>1960</v>
      </c>
      <c r="C298" s="48" t="s">
        <v>1961</v>
      </c>
      <c r="D298" s="48" t="s">
        <v>1764</v>
      </c>
      <c r="E298" s="48" t="s">
        <v>1765</v>
      </c>
      <c r="F298" s="48" t="s">
        <v>1962</v>
      </c>
      <c r="G298" s="48"/>
      <c r="H298" s="49" t="s">
        <v>1394</v>
      </c>
      <c r="I298" s="49">
        <v>5</v>
      </c>
      <c r="J298" s="49" t="s">
        <v>1221</v>
      </c>
      <c r="K298" s="49" t="s">
        <v>1228</v>
      </c>
      <c r="L298" s="49"/>
      <c r="M298" s="49"/>
    </row>
    <row r="299" spans="2:13" ht="45" x14ac:dyDescent="0.25">
      <c r="B299" s="48" t="s">
        <v>1960</v>
      </c>
      <c r="C299" s="48" t="s">
        <v>1961</v>
      </c>
      <c r="D299" s="48" t="s">
        <v>1766</v>
      </c>
      <c r="E299" s="48" t="s">
        <v>1767</v>
      </c>
      <c r="F299" s="48" t="s">
        <v>1963</v>
      </c>
      <c r="G299" s="48"/>
      <c r="H299" s="49" t="s">
        <v>1394</v>
      </c>
      <c r="I299" s="49">
        <v>5</v>
      </c>
      <c r="J299" s="49" t="s">
        <v>1221</v>
      </c>
      <c r="K299" s="49" t="s">
        <v>1228</v>
      </c>
      <c r="L299" s="49"/>
      <c r="M299" s="49"/>
    </row>
    <row r="300" spans="2:13" ht="45" x14ac:dyDescent="0.25">
      <c r="B300" s="48" t="s">
        <v>1960</v>
      </c>
      <c r="C300" s="48" t="s">
        <v>1961</v>
      </c>
      <c r="D300" s="48" t="s">
        <v>1769</v>
      </c>
      <c r="E300" s="48" t="s">
        <v>1770</v>
      </c>
      <c r="F300" s="48" t="s">
        <v>1963</v>
      </c>
      <c r="G300" s="48"/>
      <c r="H300" s="49" t="s">
        <v>1394</v>
      </c>
      <c r="I300" s="49">
        <v>5</v>
      </c>
      <c r="J300" s="49" t="s">
        <v>1221</v>
      </c>
      <c r="K300" s="49" t="s">
        <v>1228</v>
      </c>
      <c r="L300" s="49"/>
      <c r="M300" s="49"/>
    </row>
    <row r="301" spans="2:13" ht="45" x14ac:dyDescent="0.25">
      <c r="B301" s="48" t="s">
        <v>1960</v>
      </c>
      <c r="C301" s="48" t="s">
        <v>1964</v>
      </c>
      <c r="D301" s="48" t="s">
        <v>1968</v>
      </c>
      <c r="E301" s="48" t="s">
        <v>1969</v>
      </c>
      <c r="F301" s="48" t="s">
        <v>1965</v>
      </c>
      <c r="G301" s="48"/>
      <c r="H301" s="49" t="s">
        <v>1232</v>
      </c>
      <c r="I301" s="49">
        <v>34</v>
      </c>
      <c r="J301" s="49" t="s">
        <v>286</v>
      </c>
      <c r="K301" s="49" t="s">
        <v>1243</v>
      </c>
      <c r="L301" s="49"/>
      <c r="M301" s="49"/>
    </row>
    <row r="302" spans="2:13" ht="75" x14ac:dyDescent="0.25">
      <c r="B302" s="48" t="s">
        <v>1960</v>
      </c>
      <c r="C302" s="48" t="s">
        <v>1964</v>
      </c>
      <c r="D302" s="48" t="s">
        <v>1970</v>
      </c>
      <c r="E302" s="48" t="s">
        <v>1971</v>
      </c>
      <c r="F302" s="48" t="s">
        <v>1972</v>
      </c>
      <c r="G302" s="48"/>
      <c r="H302" s="49" t="s">
        <v>1227</v>
      </c>
      <c r="I302" s="49">
        <v>10</v>
      </c>
      <c r="J302" s="49" t="s">
        <v>286</v>
      </c>
      <c r="K302" s="49" t="s">
        <v>1228</v>
      </c>
      <c r="L302" s="49"/>
      <c r="M302" s="49" t="s">
        <v>1973</v>
      </c>
    </row>
    <row r="303" spans="2:13" ht="396.75" x14ac:dyDescent="0.25">
      <c r="B303" s="48" t="s">
        <v>1960</v>
      </c>
      <c r="C303" s="48" t="s">
        <v>1974</v>
      </c>
      <c r="D303" s="48" t="s">
        <v>1975</v>
      </c>
      <c r="E303" s="48" t="s">
        <v>1976</v>
      </c>
      <c r="F303" s="48" t="s">
        <v>1977</v>
      </c>
      <c r="G303" s="48"/>
      <c r="H303" s="49" t="s">
        <v>1212</v>
      </c>
      <c r="I303" s="49">
        <v>3</v>
      </c>
      <c r="J303" s="49" t="s">
        <v>1221</v>
      </c>
      <c r="K303" s="49" t="s">
        <v>1228</v>
      </c>
      <c r="L303" s="49"/>
      <c r="M303" s="50" t="s">
        <v>1978</v>
      </c>
    </row>
    <row r="304" spans="2:13" ht="45" x14ac:dyDescent="0.25">
      <c r="B304" s="48" t="s">
        <v>1960</v>
      </c>
      <c r="C304" s="48" t="s">
        <v>1964</v>
      </c>
      <c r="D304" s="48" t="s">
        <v>1250</v>
      </c>
      <c r="E304" s="48" t="s">
        <v>1790</v>
      </c>
      <c r="F304" s="48" t="s">
        <v>1965</v>
      </c>
      <c r="G304" s="48"/>
      <c r="H304" s="49" t="s">
        <v>1232</v>
      </c>
      <c r="I304" s="49">
        <v>35</v>
      </c>
      <c r="J304" s="49" t="s">
        <v>286</v>
      </c>
      <c r="K304" s="49" t="s">
        <v>1243</v>
      </c>
      <c r="L304" s="49"/>
      <c r="M304" s="49"/>
    </row>
    <row r="305" spans="2:13" ht="30" x14ac:dyDescent="0.25">
      <c r="B305" s="89" t="s">
        <v>2752</v>
      </c>
      <c r="C305" s="48" t="s">
        <v>2753</v>
      </c>
      <c r="D305" s="48" t="s">
        <v>2758</v>
      </c>
      <c r="E305" s="48" t="s">
        <v>2759</v>
      </c>
      <c r="F305" s="48"/>
      <c r="G305" s="48"/>
      <c r="H305" s="87"/>
      <c r="I305" s="49"/>
      <c r="J305" s="49"/>
      <c r="K305" s="49"/>
      <c r="L305" s="49"/>
      <c r="M305" s="49"/>
    </row>
    <row r="306" spans="2:13" ht="30" x14ac:dyDescent="0.25">
      <c r="B306" s="89" t="s">
        <v>2752</v>
      </c>
      <c r="C306" s="48" t="s">
        <v>2753</v>
      </c>
      <c r="D306" s="48" t="s">
        <v>2754</v>
      </c>
      <c r="E306" s="48" t="s">
        <v>2755</v>
      </c>
      <c r="F306" s="48"/>
      <c r="G306" s="48"/>
      <c r="H306" s="87"/>
      <c r="I306" s="49"/>
      <c r="J306" s="49"/>
      <c r="K306" s="49"/>
      <c r="L306" s="49"/>
      <c r="M306" s="49"/>
    </row>
    <row r="307" spans="2:13" ht="30" x14ac:dyDescent="0.25">
      <c r="B307" s="89" t="s">
        <v>2752</v>
      </c>
      <c r="C307" s="48" t="s">
        <v>2727</v>
      </c>
      <c r="D307" s="48" t="s">
        <v>2732</v>
      </c>
      <c r="E307" s="48" t="s">
        <v>2733</v>
      </c>
      <c r="F307" s="48"/>
      <c r="G307" s="48"/>
      <c r="H307" s="87"/>
      <c r="I307" s="49"/>
      <c r="J307" s="49"/>
      <c r="K307" s="49"/>
      <c r="L307" s="49"/>
      <c r="M307" s="49"/>
    </row>
    <row r="308" spans="2:13" ht="30" x14ac:dyDescent="0.25">
      <c r="B308" s="89" t="s">
        <v>2752</v>
      </c>
      <c r="C308" s="48" t="s">
        <v>2753</v>
      </c>
      <c r="D308" s="48" t="s">
        <v>2756</v>
      </c>
      <c r="E308" s="48" t="s">
        <v>2757</v>
      </c>
      <c r="F308" s="48"/>
      <c r="G308" s="48"/>
      <c r="H308" s="87"/>
      <c r="I308" s="49"/>
      <c r="J308" s="49"/>
      <c r="K308" s="49"/>
      <c r="L308" s="49"/>
      <c r="M308" s="49"/>
    </row>
    <row r="309" spans="2:13" ht="45" x14ac:dyDescent="0.25">
      <c r="B309" s="48" t="s">
        <v>1979</v>
      </c>
      <c r="C309" s="48" t="s">
        <v>1980</v>
      </c>
      <c r="D309" s="48" t="s">
        <v>1817</v>
      </c>
      <c r="E309" s="48" t="s">
        <v>1981</v>
      </c>
      <c r="F309" s="48" t="s">
        <v>1981</v>
      </c>
      <c r="G309" s="48"/>
      <c r="H309" s="49" t="s">
        <v>1212</v>
      </c>
      <c r="I309" s="49">
        <v>1</v>
      </c>
      <c r="J309" s="49" t="s">
        <v>1221</v>
      </c>
      <c r="K309" s="49" t="s">
        <v>1228</v>
      </c>
      <c r="L309" s="49"/>
      <c r="M309" s="49" t="s">
        <v>1982</v>
      </c>
    </row>
    <row r="310" spans="2:13" x14ac:dyDescent="0.25">
      <c r="B310" s="48" t="s">
        <v>1979</v>
      </c>
      <c r="C310" s="48" t="s">
        <v>1980</v>
      </c>
      <c r="D310" s="48" t="s">
        <v>1254</v>
      </c>
      <c r="E310" s="48" t="s">
        <v>1255</v>
      </c>
      <c r="F310" s="48" t="s">
        <v>1256</v>
      </c>
      <c r="G310" s="48"/>
      <c r="H310" s="49" t="s">
        <v>1418</v>
      </c>
      <c r="I310" s="49">
        <v>7</v>
      </c>
      <c r="J310" s="49" t="s">
        <v>1221</v>
      </c>
      <c r="K310" s="49" t="s">
        <v>1228</v>
      </c>
      <c r="L310" s="49"/>
      <c r="M310" s="49"/>
    </row>
    <row r="311" spans="2:13" x14ac:dyDescent="0.25">
      <c r="B311" s="48" t="s">
        <v>1979</v>
      </c>
      <c r="C311" s="48" t="s">
        <v>1980</v>
      </c>
      <c r="D311" s="48" t="s">
        <v>1560</v>
      </c>
      <c r="E311" s="48" t="s">
        <v>1942</v>
      </c>
      <c r="F311" s="48" t="s">
        <v>1983</v>
      </c>
      <c r="G311" s="48"/>
      <c r="H311" s="49" t="s">
        <v>1323</v>
      </c>
      <c r="I311" s="49">
        <v>15</v>
      </c>
      <c r="J311" s="49" t="s">
        <v>1221</v>
      </c>
      <c r="K311" s="49" t="s">
        <v>1228</v>
      </c>
      <c r="L311" s="49"/>
      <c r="M311" s="49"/>
    </row>
    <row r="312" spans="2:13" x14ac:dyDescent="0.25">
      <c r="B312" s="48" t="s">
        <v>1979</v>
      </c>
      <c r="C312" s="48" t="s">
        <v>1980</v>
      </c>
      <c r="D312" s="48" t="s">
        <v>1563</v>
      </c>
      <c r="E312" s="48" t="s">
        <v>1984</v>
      </c>
      <c r="F312" s="48" t="s">
        <v>1985</v>
      </c>
      <c r="G312" s="48"/>
      <c r="H312" s="49" t="s">
        <v>1323</v>
      </c>
      <c r="I312" s="49">
        <v>15</v>
      </c>
      <c r="J312" s="49" t="s">
        <v>1221</v>
      </c>
      <c r="K312" s="49" t="s">
        <v>1228</v>
      </c>
      <c r="L312" s="49"/>
      <c r="M312" s="49"/>
    </row>
    <row r="313" spans="2:13" x14ac:dyDescent="0.25">
      <c r="B313" s="48" t="s">
        <v>1979</v>
      </c>
      <c r="C313" s="48" t="s">
        <v>1980</v>
      </c>
      <c r="D313" s="48" t="s">
        <v>1831</v>
      </c>
      <c r="E313" s="48" t="s">
        <v>1986</v>
      </c>
      <c r="F313" s="48" t="s">
        <v>1987</v>
      </c>
      <c r="G313" s="48"/>
      <c r="H313" s="49" t="s">
        <v>1394</v>
      </c>
      <c r="I313" s="49">
        <v>3</v>
      </c>
      <c r="J313" s="49" t="s">
        <v>1221</v>
      </c>
      <c r="K313" s="49" t="s">
        <v>1228</v>
      </c>
      <c r="L313" s="49"/>
      <c r="M313" s="49"/>
    </row>
    <row r="314" spans="2:13" ht="30" x14ac:dyDescent="0.25">
      <c r="B314" s="48" t="s">
        <v>1979</v>
      </c>
      <c r="C314" s="48" t="s">
        <v>1980</v>
      </c>
      <c r="D314" s="48" t="s">
        <v>1854</v>
      </c>
      <c r="E314" s="48" t="s">
        <v>1988</v>
      </c>
      <c r="F314" s="48" t="s">
        <v>1989</v>
      </c>
      <c r="G314" s="48"/>
      <c r="H314" s="49" t="s">
        <v>1774</v>
      </c>
      <c r="I314" s="49">
        <v>3</v>
      </c>
      <c r="J314" s="49" t="s">
        <v>1221</v>
      </c>
      <c r="K314" s="49" t="s">
        <v>1228</v>
      </c>
      <c r="L314" s="49"/>
      <c r="M314" s="49"/>
    </row>
    <row r="315" spans="2:13" x14ac:dyDescent="0.25">
      <c r="B315" s="48" t="s">
        <v>1979</v>
      </c>
      <c r="C315" s="48" t="s">
        <v>1980</v>
      </c>
      <c r="D315" s="48" t="s">
        <v>1278</v>
      </c>
      <c r="E315" s="48" t="s">
        <v>1279</v>
      </c>
      <c r="F315" s="48"/>
      <c r="G315" s="48"/>
      <c r="H315" s="49" t="s">
        <v>1418</v>
      </c>
      <c r="I315" s="49">
        <v>3</v>
      </c>
      <c r="J315" s="49" t="s">
        <v>1221</v>
      </c>
      <c r="K315" s="49" t="s">
        <v>1228</v>
      </c>
      <c r="L315" s="49"/>
      <c r="M315" s="49"/>
    </row>
    <row r="316" spans="2:13" x14ac:dyDescent="0.25">
      <c r="B316" s="48" t="s">
        <v>1979</v>
      </c>
      <c r="C316" s="48" t="s">
        <v>1980</v>
      </c>
      <c r="D316" s="48" t="s">
        <v>1990</v>
      </c>
      <c r="E316" s="48" t="s">
        <v>1991</v>
      </c>
      <c r="F316" s="48" t="s">
        <v>1992</v>
      </c>
      <c r="G316" s="48"/>
      <c r="H316" s="49" t="s">
        <v>1271</v>
      </c>
      <c r="I316" s="49">
        <v>8</v>
      </c>
      <c r="J316" s="49" t="s">
        <v>1221</v>
      </c>
      <c r="K316" s="49" t="s">
        <v>1228</v>
      </c>
      <c r="L316" s="49" t="s">
        <v>1272</v>
      </c>
      <c r="M316" s="49"/>
    </row>
    <row r="317" spans="2:13" x14ac:dyDescent="0.25">
      <c r="B317" s="48" t="s">
        <v>1979</v>
      </c>
      <c r="C317" s="48" t="s">
        <v>1980</v>
      </c>
      <c r="D317" s="48" t="s">
        <v>1993</v>
      </c>
      <c r="E317" s="48" t="s">
        <v>1994</v>
      </c>
      <c r="F317" s="48" t="s">
        <v>1995</v>
      </c>
      <c r="G317" s="48"/>
      <c r="H317" s="49" t="s">
        <v>1774</v>
      </c>
      <c r="I317" s="49">
        <v>7</v>
      </c>
      <c r="J317" s="49" t="s">
        <v>1221</v>
      </c>
      <c r="K317" s="49" t="s">
        <v>1228</v>
      </c>
      <c r="L317" s="49">
        <v>999.99900000000002</v>
      </c>
      <c r="M317" s="49"/>
    </row>
    <row r="318" spans="2:13" ht="30" x14ac:dyDescent="0.25">
      <c r="B318" s="48" t="s">
        <v>1979</v>
      </c>
      <c r="C318" s="48" t="s">
        <v>1980</v>
      </c>
      <c r="D318" s="48" t="s">
        <v>1996</v>
      </c>
      <c r="E318" s="48" t="s">
        <v>1997</v>
      </c>
      <c r="F318" s="48" t="s">
        <v>1998</v>
      </c>
      <c r="G318" s="48"/>
      <c r="H318" s="49" t="s">
        <v>1212</v>
      </c>
      <c r="I318" s="49">
        <v>1</v>
      </c>
      <c r="J318" s="49" t="s">
        <v>1221</v>
      </c>
      <c r="K318" s="49" t="s">
        <v>1237</v>
      </c>
      <c r="L318" s="49"/>
      <c r="M318" s="49" t="s">
        <v>1999</v>
      </c>
    </row>
    <row r="319" spans="2:13" ht="30" x14ac:dyDescent="0.25">
      <c r="B319" s="48" t="s">
        <v>1979</v>
      </c>
      <c r="C319" s="48" t="s">
        <v>1980</v>
      </c>
      <c r="D319" s="48" t="s">
        <v>1422</v>
      </c>
      <c r="E319" s="48" t="s">
        <v>2000</v>
      </c>
      <c r="F319" s="48" t="s">
        <v>2000</v>
      </c>
      <c r="G319" s="48"/>
      <c r="H319" s="49" t="s">
        <v>1212</v>
      </c>
      <c r="I319" s="49">
        <v>1</v>
      </c>
      <c r="J319" s="49" t="s">
        <v>1221</v>
      </c>
      <c r="K319" s="49" t="s">
        <v>1243</v>
      </c>
      <c r="L319" s="49"/>
      <c r="M319" s="49" t="s">
        <v>2001</v>
      </c>
    </row>
    <row r="320" spans="2:13" ht="30" x14ac:dyDescent="0.25">
      <c r="B320" s="48" t="s">
        <v>2002</v>
      </c>
      <c r="C320" s="48" t="s">
        <v>2003</v>
      </c>
      <c r="D320" s="48" t="s">
        <v>1415</v>
      </c>
      <c r="E320" s="48" t="s">
        <v>1416</v>
      </c>
      <c r="F320" s="48" t="s">
        <v>2004</v>
      </c>
      <c r="G320" s="48"/>
      <c r="H320" s="49" t="s">
        <v>1323</v>
      </c>
      <c r="I320" s="49">
        <v>4</v>
      </c>
      <c r="J320" s="49" t="s">
        <v>1221</v>
      </c>
      <c r="K320" s="49" t="s">
        <v>1228</v>
      </c>
      <c r="L320" s="49"/>
      <c r="M320" s="49"/>
    </row>
    <row r="321" spans="2:13" x14ac:dyDescent="0.25">
      <c r="B321" s="48" t="s">
        <v>2002</v>
      </c>
      <c r="C321" s="48" t="s">
        <v>2003</v>
      </c>
      <c r="D321" s="48" t="s">
        <v>1254</v>
      </c>
      <c r="E321" s="48" t="s">
        <v>1255</v>
      </c>
      <c r="F321" s="48" t="s">
        <v>1256</v>
      </c>
      <c r="G321" s="48"/>
      <c r="H321" s="49" t="s">
        <v>1418</v>
      </c>
      <c r="I321" s="49">
        <v>7</v>
      </c>
      <c r="J321" s="49" t="s">
        <v>1221</v>
      </c>
      <c r="K321" s="49" t="s">
        <v>1228</v>
      </c>
      <c r="L321" s="49"/>
      <c r="M321" s="49"/>
    </row>
    <row r="322" spans="2:13" x14ac:dyDescent="0.25">
      <c r="B322" s="48" t="s">
        <v>2002</v>
      </c>
      <c r="C322" s="48" t="s">
        <v>2003</v>
      </c>
      <c r="D322" s="48" t="s">
        <v>1278</v>
      </c>
      <c r="E322" s="48" t="s">
        <v>1279</v>
      </c>
      <c r="F322" s="48"/>
      <c r="G322" s="48"/>
      <c r="H322" s="49" t="s">
        <v>1418</v>
      </c>
      <c r="I322" s="49">
        <v>3</v>
      </c>
      <c r="J322" s="49" t="s">
        <v>1221</v>
      </c>
      <c r="K322" s="49" t="s">
        <v>1228</v>
      </c>
      <c r="L322" s="49"/>
      <c r="M322" s="49"/>
    </row>
    <row r="323" spans="2:13" ht="30" x14ac:dyDescent="0.25">
      <c r="B323" s="48" t="s">
        <v>2002</v>
      </c>
      <c r="C323" s="48" t="s">
        <v>2003</v>
      </c>
      <c r="D323" s="48" t="s">
        <v>2005</v>
      </c>
      <c r="E323" s="48" t="s">
        <v>2006</v>
      </c>
      <c r="F323" s="48" t="s">
        <v>2007</v>
      </c>
      <c r="G323" s="48"/>
      <c r="H323" s="49" t="s">
        <v>1271</v>
      </c>
      <c r="I323" s="49">
        <v>8</v>
      </c>
      <c r="J323" s="49" t="s">
        <v>1221</v>
      </c>
      <c r="K323" s="49" t="s">
        <v>1228</v>
      </c>
      <c r="L323" s="49" t="s">
        <v>1272</v>
      </c>
      <c r="M323" s="49"/>
    </row>
    <row r="324" spans="2:13" ht="30" x14ac:dyDescent="0.25">
      <c r="B324" s="48" t="s">
        <v>2002</v>
      </c>
      <c r="C324" s="48" t="s">
        <v>2003</v>
      </c>
      <c r="D324" s="48" t="s">
        <v>1996</v>
      </c>
      <c r="E324" s="48" t="s">
        <v>2008</v>
      </c>
      <c r="F324" s="48" t="s">
        <v>2009</v>
      </c>
      <c r="G324" s="48"/>
      <c r="H324" s="49" t="s">
        <v>1212</v>
      </c>
      <c r="I324" s="49">
        <v>1</v>
      </c>
      <c r="J324" s="49" t="s">
        <v>1221</v>
      </c>
      <c r="K324" s="49" t="s">
        <v>1237</v>
      </c>
      <c r="L324" s="49"/>
      <c r="M324" s="49" t="s">
        <v>2010</v>
      </c>
    </row>
    <row r="325" spans="2:13" ht="60" x14ac:dyDescent="0.25">
      <c r="B325" s="48" t="s">
        <v>2002</v>
      </c>
      <c r="C325" s="48" t="s">
        <v>2003</v>
      </c>
      <c r="D325" s="48" t="s">
        <v>1422</v>
      </c>
      <c r="E325" s="48" t="s">
        <v>2011</v>
      </c>
      <c r="F325" s="48" t="s">
        <v>2011</v>
      </c>
      <c r="G325" s="48"/>
      <c r="H325" s="49" t="s">
        <v>1212</v>
      </c>
      <c r="I325" s="49">
        <v>1</v>
      </c>
      <c r="J325" s="49" t="s">
        <v>1221</v>
      </c>
      <c r="K325" s="49" t="s">
        <v>1243</v>
      </c>
      <c r="L325" s="49"/>
      <c r="M325" s="49" t="s">
        <v>2012</v>
      </c>
    </row>
    <row r="326" spans="2:13" ht="384.75" x14ac:dyDescent="0.25">
      <c r="B326" s="48" t="s">
        <v>182</v>
      </c>
      <c r="C326" s="48" t="s">
        <v>2013</v>
      </c>
      <c r="D326" s="48" t="s">
        <v>1336</v>
      </c>
      <c r="E326" s="48" t="s">
        <v>1337</v>
      </c>
      <c r="F326" s="48" t="s">
        <v>1338</v>
      </c>
      <c r="G326" s="48" t="s">
        <v>1226</v>
      </c>
      <c r="H326" s="49" t="s">
        <v>1212</v>
      </c>
      <c r="I326" s="49">
        <v>2</v>
      </c>
      <c r="J326" s="49" t="s">
        <v>1221</v>
      </c>
      <c r="K326" s="49" t="s">
        <v>1228</v>
      </c>
      <c r="L326" s="49"/>
      <c r="M326" s="50" t="s">
        <v>2014</v>
      </c>
    </row>
    <row r="327" spans="2:13" ht="30" x14ac:dyDescent="0.25">
      <c r="B327" s="48" t="s">
        <v>182</v>
      </c>
      <c r="C327" s="48" t="s">
        <v>2138</v>
      </c>
      <c r="D327" s="48" t="s">
        <v>2139</v>
      </c>
      <c r="E327" s="48" t="s">
        <v>1341</v>
      </c>
      <c r="F327" s="48" t="s">
        <v>2140</v>
      </c>
      <c r="G327" s="48"/>
      <c r="H327" s="49" t="s">
        <v>1212</v>
      </c>
      <c r="I327" s="49">
        <v>1</v>
      </c>
      <c r="J327" s="49" t="s">
        <v>286</v>
      </c>
      <c r="K327" s="49" t="s">
        <v>1237</v>
      </c>
      <c r="L327" s="49"/>
      <c r="M327" s="49" t="s">
        <v>1343</v>
      </c>
    </row>
    <row r="328" spans="2:13" ht="300.75" x14ac:dyDescent="0.25">
      <c r="B328" s="48" t="s">
        <v>182</v>
      </c>
      <c r="C328" s="48" t="s">
        <v>2124</v>
      </c>
      <c r="D328" s="48" t="s">
        <v>2125</v>
      </c>
      <c r="E328" s="48" t="s">
        <v>2126</v>
      </c>
      <c r="F328" s="48" t="s">
        <v>2127</v>
      </c>
      <c r="G328" s="48"/>
      <c r="H328" s="49" t="s">
        <v>1212</v>
      </c>
      <c r="I328" s="49">
        <v>1</v>
      </c>
      <c r="J328" s="49" t="s">
        <v>286</v>
      </c>
      <c r="K328" s="49" t="s">
        <v>1243</v>
      </c>
      <c r="L328" s="49"/>
      <c r="M328" s="50" t="s">
        <v>2128</v>
      </c>
    </row>
    <row r="329" spans="2:13" ht="60.75" x14ac:dyDescent="0.25">
      <c r="B329" s="48" t="s">
        <v>182</v>
      </c>
      <c r="C329" s="48" t="s">
        <v>2138</v>
      </c>
      <c r="D329" s="48" t="s">
        <v>2141</v>
      </c>
      <c r="E329" s="48" t="s">
        <v>2142</v>
      </c>
      <c r="F329" s="48" t="s">
        <v>2143</v>
      </c>
      <c r="G329" s="48"/>
      <c r="H329" s="49" t="s">
        <v>1212</v>
      </c>
      <c r="I329" s="49">
        <v>1</v>
      </c>
      <c r="J329" s="49" t="s">
        <v>286</v>
      </c>
      <c r="K329" s="49" t="s">
        <v>1237</v>
      </c>
      <c r="L329" s="49"/>
      <c r="M329" s="50" t="s">
        <v>2144</v>
      </c>
    </row>
    <row r="330" spans="2:13" ht="30" x14ac:dyDescent="0.25">
      <c r="B330" s="48" t="s">
        <v>182</v>
      </c>
      <c r="C330" s="48" t="s">
        <v>2138</v>
      </c>
      <c r="D330" s="48" t="s">
        <v>2145</v>
      </c>
      <c r="E330" s="48" t="s">
        <v>1353</v>
      </c>
      <c r="F330" s="48" t="s">
        <v>2146</v>
      </c>
      <c r="G330" s="48"/>
      <c r="H330" s="49" t="s">
        <v>1212</v>
      </c>
      <c r="I330" s="49">
        <v>2</v>
      </c>
      <c r="J330" s="49" t="s">
        <v>286</v>
      </c>
      <c r="K330" s="49" t="s">
        <v>1243</v>
      </c>
      <c r="L330" s="49"/>
      <c r="M330" s="49" t="s">
        <v>2147</v>
      </c>
    </row>
    <row r="331" spans="2:13" ht="60" x14ac:dyDescent="0.25">
      <c r="B331" s="48" t="s">
        <v>182</v>
      </c>
      <c r="C331" s="48" t="s">
        <v>2013</v>
      </c>
      <c r="D331" s="48" t="s">
        <v>2015</v>
      </c>
      <c r="E331" s="48" t="s">
        <v>2016</v>
      </c>
      <c r="F331" s="48" t="s">
        <v>2017</v>
      </c>
      <c r="G331" s="48"/>
      <c r="H331" s="49" t="s">
        <v>1212</v>
      </c>
      <c r="I331" s="49">
        <v>1</v>
      </c>
      <c r="J331" s="49" t="s">
        <v>286</v>
      </c>
      <c r="K331" s="49" t="s">
        <v>1237</v>
      </c>
      <c r="L331" s="49"/>
      <c r="M331" s="49" t="s">
        <v>2018</v>
      </c>
    </row>
    <row r="332" spans="2:13" ht="45" x14ac:dyDescent="0.25">
      <c r="B332" s="48" t="s">
        <v>182</v>
      </c>
      <c r="C332" s="48" t="s">
        <v>2013</v>
      </c>
      <c r="D332" s="48" t="s">
        <v>2019</v>
      </c>
      <c r="E332" s="48" t="s">
        <v>2020</v>
      </c>
      <c r="F332" s="48" t="s">
        <v>2021</v>
      </c>
      <c r="G332" s="48"/>
      <c r="H332" s="49" t="s">
        <v>1212</v>
      </c>
      <c r="I332" s="49">
        <v>1</v>
      </c>
      <c r="J332" s="49" t="s">
        <v>286</v>
      </c>
      <c r="K332" s="49" t="s">
        <v>1237</v>
      </c>
      <c r="L332" s="49"/>
      <c r="M332" s="49" t="s">
        <v>2022</v>
      </c>
    </row>
    <row r="333" spans="2:13" x14ac:dyDescent="0.25">
      <c r="B333" s="48" t="s">
        <v>182</v>
      </c>
      <c r="C333" s="48" t="s">
        <v>2013</v>
      </c>
      <c r="D333" s="48" t="s">
        <v>2023</v>
      </c>
      <c r="E333" s="48" t="s">
        <v>2024</v>
      </c>
      <c r="F333" s="48" t="s">
        <v>2025</v>
      </c>
      <c r="G333" s="48"/>
      <c r="H333" s="49" t="s">
        <v>1212</v>
      </c>
      <c r="I333" s="49">
        <v>1</v>
      </c>
      <c r="J333" s="49" t="s">
        <v>286</v>
      </c>
      <c r="K333" s="49" t="s">
        <v>1243</v>
      </c>
      <c r="L333" s="49"/>
      <c r="M333" s="49" t="s">
        <v>2026</v>
      </c>
    </row>
    <row r="334" spans="2:13" ht="120" x14ac:dyDescent="0.25">
      <c r="B334" s="48" t="s">
        <v>182</v>
      </c>
      <c r="C334" s="48" t="s">
        <v>2138</v>
      </c>
      <c r="D334" s="48" t="s">
        <v>2148</v>
      </c>
      <c r="E334" s="48" t="s">
        <v>2149</v>
      </c>
      <c r="F334" s="48" t="s">
        <v>2150</v>
      </c>
      <c r="G334" s="48"/>
      <c r="H334" s="49" t="s">
        <v>1323</v>
      </c>
      <c r="I334" s="49">
        <v>11</v>
      </c>
      <c r="J334" s="49" t="s">
        <v>286</v>
      </c>
      <c r="K334" s="49" t="s">
        <v>1243</v>
      </c>
      <c r="L334" s="49"/>
      <c r="M334" s="49"/>
    </row>
    <row r="335" spans="2:13" ht="84.75" x14ac:dyDescent="0.25">
      <c r="B335" s="48" t="s">
        <v>182</v>
      </c>
      <c r="C335" s="48" t="s">
        <v>2013</v>
      </c>
      <c r="D335" s="48" t="s">
        <v>2027</v>
      </c>
      <c r="E335" s="48" t="s">
        <v>2028</v>
      </c>
      <c r="F335" s="48" t="s">
        <v>2029</v>
      </c>
      <c r="G335" s="48"/>
      <c r="H335" s="49" t="s">
        <v>1212</v>
      </c>
      <c r="I335" s="49">
        <v>1</v>
      </c>
      <c r="J335" s="49" t="s">
        <v>286</v>
      </c>
      <c r="K335" s="49" t="s">
        <v>1237</v>
      </c>
      <c r="L335" s="49"/>
      <c r="M335" s="50" t="s">
        <v>2030</v>
      </c>
    </row>
    <row r="336" spans="2:13" ht="45" x14ac:dyDescent="0.25">
      <c r="B336" s="48" t="s">
        <v>182</v>
      </c>
      <c r="C336" s="48" t="s">
        <v>2113</v>
      </c>
      <c r="D336" s="48" t="s">
        <v>2114</v>
      </c>
      <c r="E336" s="48" t="s">
        <v>2115</v>
      </c>
      <c r="F336" s="48" t="s">
        <v>2116</v>
      </c>
      <c r="G336" s="48"/>
      <c r="H336" s="49" t="s">
        <v>1212</v>
      </c>
      <c r="I336" s="49">
        <v>1</v>
      </c>
      <c r="J336" s="49" t="s">
        <v>286</v>
      </c>
      <c r="K336" s="49" t="s">
        <v>1228</v>
      </c>
      <c r="L336" s="49"/>
      <c r="M336" s="49" t="s">
        <v>2117</v>
      </c>
    </row>
    <row r="337" spans="2:13" ht="108.75" x14ac:dyDescent="0.25">
      <c r="B337" s="48" t="s">
        <v>182</v>
      </c>
      <c r="C337" s="48" t="s">
        <v>2013</v>
      </c>
      <c r="D337" s="48" t="s">
        <v>2031</v>
      </c>
      <c r="E337" s="48" t="s">
        <v>2032</v>
      </c>
      <c r="F337" s="48" t="s">
        <v>2033</v>
      </c>
      <c r="G337" s="48"/>
      <c r="H337" s="49" t="s">
        <v>1212</v>
      </c>
      <c r="I337" s="49">
        <v>1</v>
      </c>
      <c r="J337" s="49" t="s">
        <v>286</v>
      </c>
      <c r="K337" s="49" t="s">
        <v>1237</v>
      </c>
      <c r="L337" s="49"/>
      <c r="M337" s="50" t="s">
        <v>2034</v>
      </c>
    </row>
    <row r="338" spans="2:13" ht="45" x14ac:dyDescent="0.25">
      <c r="B338" s="48" t="s">
        <v>182</v>
      </c>
      <c r="C338" s="48" t="s">
        <v>2013</v>
      </c>
      <c r="D338" s="48" t="s">
        <v>2035</v>
      </c>
      <c r="E338" s="48" t="s">
        <v>2036</v>
      </c>
      <c r="F338" s="48" t="s">
        <v>2037</v>
      </c>
      <c r="G338" s="48"/>
      <c r="H338" s="49" t="s">
        <v>1212</v>
      </c>
      <c r="I338" s="49">
        <v>1</v>
      </c>
      <c r="J338" s="49" t="s">
        <v>286</v>
      </c>
      <c r="K338" s="49" t="s">
        <v>1237</v>
      </c>
      <c r="L338" s="49"/>
      <c r="M338" s="49" t="s">
        <v>2038</v>
      </c>
    </row>
    <row r="339" spans="2:13" ht="108.75" x14ac:dyDescent="0.25">
      <c r="B339" s="48" t="s">
        <v>182</v>
      </c>
      <c r="C339" s="48" t="s">
        <v>2013</v>
      </c>
      <c r="D339" s="48" t="s">
        <v>2039</v>
      </c>
      <c r="E339" s="48" t="s">
        <v>2040</v>
      </c>
      <c r="F339" s="48" t="s">
        <v>2041</v>
      </c>
      <c r="G339" s="48"/>
      <c r="H339" s="49" t="s">
        <v>1212</v>
      </c>
      <c r="I339" s="49">
        <v>1</v>
      </c>
      <c r="J339" s="49" t="s">
        <v>286</v>
      </c>
      <c r="K339" s="49" t="s">
        <v>1243</v>
      </c>
      <c r="L339" s="49"/>
      <c r="M339" s="50" t="s">
        <v>2042</v>
      </c>
    </row>
    <row r="340" spans="2:13" ht="75" x14ac:dyDescent="0.25">
      <c r="B340" s="48" t="s">
        <v>182</v>
      </c>
      <c r="C340" s="48" t="s">
        <v>2013</v>
      </c>
      <c r="D340" s="48" t="s">
        <v>2043</v>
      </c>
      <c r="E340" s="48" t="s">
        <v>2044</v>
      </c>
      <c r="F340" s="48" t="s">
        <v>2045</v>
      </c>
      <c r="G340" s="48"/>
      <c r="H340" s="49" t="s">
        <v>1212</v>
      </c>
      <c r="I340" s="49">
        <v>1</v>
      </c>
      <c r="J340" s="49" t="s">
        <v>286</v>
      </c>
      <c r="K340" s="49" t="s">
        <v>1228</v>
      </c>
      <c r="L340" s="49"/>
      <c r="M340" s="49" t="s">
        <v>2046</v>
      </c>
    </row>
    <row r="341" spans="2:13" ht="45" x14ac:dyDescent="0.25">
      <c r="B341" s="48" t="s">
        <v>182</v>
      </c>
      <c r="C341" s="48" t="s">
        <v>2013</v>
      </c>
      <c r="D341" s="48" t="s">
        <v>2047</v>
      </c>
      <c r="E341" s="48" t="s">
        <v>2048</v>
      </c>
      <c r="F341" s="48" t="s">
        <v>2049</v>
      </c>
      <c r="G341" s="48"/>
      <c r="H341" s="49" t="s">
        <v>1271</v>
      </c>
      <c r="I341" s="49">
        <v>8</v>
      </c>
      <c r="J341" s="49" t="s">
        <v>1221</v>
      </c>
      <c r="K341" s="49" t="s">
        <v>1271</v>
      </c>
      <c r="L341" s="49" t="s">
        <v>1272</v>
      </c>
      <c r="M341" s="49"/>
    </row>
    <row r="342" spans="2:13" x14ac:dyDescent="0.25">
      <c r="B342" s="48" t="s">
        <v>182</v>
      </c>
      <c r="C342" s="48" t="s">
        <v>2013</v>
      </c>
      <c r="D342" s="48" t="s">
        <v>1363</v>
      </c>
      <c r="E342" s="48" t="s">
        <v>1364</v>
      </c>
      <c r="F342" s="48" t="s">
        <v>1365</v>
      </c>
      <c r="G342" s="48" t="s">
        <v>1226</v>
      </c>
      <c r="H342" s="49" t="s">
        <v>1227</v>
      </c>
      <c r="I342" s="49">
        <v>3</v>
      </c>
      <c r="J342" s="49" t="s">
        <v>286</v>
      </c>
      <c r="K342" s="49" t="s">
        <v>1228</v>
      </c>
      <c r="L342" s="49"/>
      <c r="M342" s="49"/>
    </row>
    <row r="343" spans="2:13" x14ac:dyDescent="0.25">
      <c r="B343" s="48" t="s">
        <v>182</v>
      </c>
      <c r="C343" s="48" t="s">
        <v>2124</v>
      </c>
      <c r="D343" s="48" t="s">
        <v>2129</v>
      </c>
      <c r="E343" s="48" t="s">
        <v>2130</v>
      </c>
      <c r="F343" s="48" t="s">
        <v>2131</v>
      </c>
      <c r="G343" s="48"/>
      <c r="H343" s="49" t="s">
        <v>1227</v>
      </c>
      <c r="I343" s="49">
        <v>3</v>
      </c>
      <c r="J343" s="49" t="s">
        <v>286</v>
      </c>
      <c r="K343" s="49" t="s">
        <v>1228</v>
      </c>
      <c r="L343" s="49"/>
      <c r="M343" s="49"/>
    </row>
    <row r="344" spans="2:13" ht="30" x14ac:dyDescent="0.25">
      <c r="B344" s="48" t="s">
        <v>182</v>
      </c>
      <c r="C344" s="48" t="s">
        <v>2013</v>
      </c>
      <c r="D344" s="48" t="s">
        <v>2050</v>
      </c>
      <c r="E344" s="48" t="s">
        <v>2051</v>
      </c>
      <c r="F344" s="48" t="s">
        <v>2052</v>
      </c>
      <c r="G344" s="48" t="s">
        <v>1226</v>
      </c>
      <c r="H344" s="49" t="s">
        <v>1227</v>
      </c>
      <c r="I344" s="49">
        <v>7</v>
      </c>
      <c r="J344" s="49" t="s">
        <v>1221</v>
      </c>
      <c r="K344" s="49" t="s">
        <v>1228</v>
      </c>
      <c r="L344" s="49"/>
      <c r="M344" s="49"/>
    </row>
    <row r="345" spans="2:13" x14ac:dyDescent="0.25">
      <c r="B345" s="48" t="s">
        <v>182</v>
      </c>
      <c r="C345" s="48" t="s">
        <v>2013</v>
      </c>
      <c r="D345" s="48" t="s">
        <v>2053</v>
      </c>
      <c r="E345" s="48" t="s">
        <v>2054</v>
      </c>
      <c r="F345" s="48" t="s">
        <v>2055</v>
      </c>
      <c r="G345" s="48" t="s">
        <v>1226</v>
      </c>
      <c r="H345" s="49" t="s">
        <v>1227</v>
      </c>
      <c r="I345" s="49">
        <v>7</v>
      </c>
      <c r="J345" s="49" t="s">
        <v>286</v>
      </c>
      <c r="K345" s="49" t="s">
        <v>1228</v>
      </c>
      <c r="L345" s="49"/>
      <c r="M345" s="49"/>
    </row>
    <row r="346" spans="2:13" ht="30" x14ac:dyDescent="0.25">
      <c r="B346" s="48" t="s">
        <v>182</v>
      </c>
      <c r="C346" s="48" t="s">
        <v>2013</v>
      </c>
      <c r="D346" s="48" t="s">
        <v>1367</v>
      </c>
      <c r="E346" s="48" t="s">
        <v>2056</v>
      </c>
      <c r="F346" s="48" t="s">
        <v>2057</v>
      </c>
      <c r="G346" s="48" t="s">
        <v>1226</v>
      </c>
      <c r="H346" s="49" t="s">
        <v>1212</v>
      </c>
      <c r="I346" s="49">
        <v>3</v>
      </c>
      <c r="J346" s="49" t="s">
        <v>1221</v>
      </c>
      <c r="K346" s="49" t="s">
        <v>1228</v>
      </c>
      <c r="L346" s="49"/>
      <c r="M346" s="49" t="s">
        <v>1301</v>
      </c>
    </row>
    <row r="347" spans="2:13" ht="30" x14ac:dyDescent="0.25">
      <c r="B347" s="48" t="s">
        <v>182</v>
      </c>
      <c r="C347" s="48" t="s">
        <v>2013</v>
      </c>
      <c r="D347" s="48" t="s">
        <v>1370</v>
      </c>
      <c r="E347" s="48" t="s">
        <v>1371</v>
      </c>
      <c r="F347" s="48" t="s">
        <v>2058</v>
      </c>
      <c r="G347" s="48" t="s">
        <v>1226</v>
      </c>
      <c r="H347" s="49" t="s">
        <v>1227</v>
      </c>
      <c r="I347" s="49">
        <v>8</v>
      </c>
      <c r="J347" s="49" t="s">
        <v>286</v>
      </c>
      <c r="K347" s="49" t="s">
        <v>1243</v>
      </c>
      <c r="L347" s="49"/>
      <c r="M347" s="49"/>
    </row>
    <row r="348" spans="2:13" x14ac:dyDescent="0.25">
      <c r="B348" s="48" t="s">
        <v>182</v>
      </c>
      <c r="C348" s="48" t="s">
        <v>2013</v>
      </c>
      <c r="D348" s="48" t="s">
        <v>2059</v>
      </c>
      <c r="E348" s="48" t="s">
        <v>2060</v>
      </c>
      <c r="F348" s="48" t="s">
        <v>2061</v>
      </c>
      <c r="G348" s="48"/>
      <c r="H348" s="49" t="s">
        <v>1394</v>
      </c>
      <c r="I348" s="49">
        <v>11</v>
      </c>
      <c r="J348" s="49" t="s">
        <v>286</v>
      </c>
      <c r="K348" s="49" t="s">
        <v>1228</v>
      </c>
      <c r="L348" s="49"/>
      <c r="M348" s="49"/>
    </row>
    <row r="349" spans="2:13" x14ac:dyDescent="0.25">
      <c r="B349" s="48" t="s">
        <v>182</v>
      </c>
      <c r="C349" s="48" t="s">
        <v>2013</v>
      </c>
      <c r="D349" s="48" t="s">
        <v>2062</v>
      </c>
      <c r="E349" s="48" t="s">
        <v>2063</v>
      </c>
      <c r="F349" s="48" t="s">
        <v>2064</v>
      </c>
      <c r="G349" s="48"/>
      <c r="H349" s="49" t="s">
        <v>1394</v>
      </c>
      <c r="I349" s="49">
        <v>11</v>
      </c>
      <c r="J349" s="49" t="s">
        <v>286</v>
      </c>
      <c r="K349" s="49" t="s">
        <v>1228</v>
      </c>
      <c r="L349" s="49"/>
      <c r="M349" s="49"/>
    </row>
    <row r="350" spans="2:13" ht="30" x14ac:dyDescent="0.25">
      <c r="B350" s="48" t="s">
        <v>182</v>
      </c>
      <c r="C350" s="48" t="s">
        <v>2013</v>
      </c>
      <c r="D350" s="48" t="s">
        <v>2065</v>
      </c>
      <c r="E350" s="48" t="s">
        <v>2066</v>
      </c>
      <c r="F350" s="48" t="s">
        <v>2067</v>
      </c>
      <c r="G350" s="48"/>
      <c r="H350" s="49" t="s">
        <v>1394</v>
      </c>
      <c r="I350" s="49">
        <v>10</v>
      </c>
      <c r="J350" s="49" t="s">
        <v>286</v>
      </c>
      <c r="K350" s="49" t="s">
        <v>1228</v>
      </c>
      <c r="L350" s="49"/>
      <c r="M350" s="49"/>
    </row>
    <row r="351" spans="2:13" ht="45" x14ac:dyDescent="0.25">
      <c r="B351" s="48" t="s">
        <v>182</v>
      </c>
      <c r="C351" s="48" t="s">
        <v>2013</v>
      </c>
      <c r="D351" s="48" t="s">
        <v>2068</v>
      </c>
      <c r="E351" s="48" t="s">
        <v>2069</v>
      </c>
      <c r="F351" s="48" t="s">
        <v>2070</v>
      </c>
      <c r="G351" s="48"/>
      <c r="H351" s="49" t="s">
        <v>1212</v>
      </c>
      <c r="I351" s="49">
        <v>4</v>
      </c>
      <c r="J351" s="49" t="s">
        <v>286</v>
      </c>
      <c r="K351" s="49" t="s">
        <v>1228</v>
      </c>
      <c r="L351" s="49"/>
      <c r="M351" s="49" t="s">
        <v>1267</v>
      </c>
    </row>
    <row r="352" spans="2:13" x14ac:dyDescent="0.25">
      <c r="B352" s="48" t="s">
        <v>182</v>
      </c>
      <c r="C352" s="48" t="s">
        <v>2124</v>
      </c>
      <c r="D352" s="48" t="s">
        <v>2132</v>
      </c>
      <c r="E352" s="48" t="s">
        <v>2133</v>
      </c>
      <c r="F352" s="48" t="s">
        <v>2134</v>
      </c>
      <c r="G352" s="48"/>
      <c r="H352" s="49" t="s">
        <v>1394</v>
      </c>
      <c r="I352" s="49">
        <v>11</v>
      </c>
      <c r="J352" s="49" t="s">
        <v>286</v>
      </c>
      <c r="K352" s="49" t="s">
        <v>1228</v>
      </c>
      <c r="L352" s="49"/>
      <c r="M352" s="49"/>
    </row>
    <row r="353" spans="2:13" ht="45" x14ac:dyDescent="0.25">
      <c r="B353" s="48" t="s">
        <v>182</v>
      </c>
      <c r="C353" s="48" t="s">
        <v>2013</v>
      </c>
      <c r="D353" s="48" t="s">
        <v>2071</v>
      </c>
      <c r="E353" s="48" t="s">
        <v>2072</v>
      </c>
      <c r="F353" s="48" t="s">
        <v>2073</v>
      </c>
      <c r="G353" s="48"/>
      <c r="H353" s="49" t="s">
        <v>1394</v>
      </c>
      <c r="I353" s="49">
        <v>10</v>
      </c>
      <c r="J353" s="49" t="s">
        <v>1221</v>
      </c>
      <c r="K353" s="49" t="s">
        <v>1228</v>
      </c>
      <c r="L353" s="49"/>
      <c r="M353" s="49"/>
    </row>
    <row r="354" spans="2:13" ht="45" x14ac:dyDescent="0.25">
      <c r="B354" s="48" t="s">
        <v>182</v>
      </c>
      <c r="C354" s="48" t="s">
        <v>2113</v>
      </c>
      <c r="D354" s="48" t="s">
        <v>2118</v>
      </c>
      <c r="E354" s="48" t="s">
        <v>2119</v>
      </c>
      <c r="F354" s="48" t="s">
        <v>2120</v>
      </c>
      <c r="G354" s="48"/>
      <c r="H354" s="49" t="s">
        <v>1232</v>
      </c>
      <c r="I354" s="49">
        <v>17</v>
      </c>
      <c r="J354" s="49" t="s">
        <v>286</v>
      </c>
      <c r="K354" s="49" t="s">
        <v>1243</v>
      </c>
      <c r="L354" s="49"/>
      <c r="M354" s="49"/>
    </row>
    <row r="355" spans="2:13" x14ac:dyDescent="0.25">
      <c r="B355" s="48" t="s">
        <v>182</v>
      </c>
      <c r="C355" s="48" t="s">
        <v>2013</v>
      </c>
      <c r="D355" s="48" t="s">
        <v>2074</v>
      </c>
      <c r="E355" s="48" t="s">
        <v>2075</v>
      </c>
      <c r="F355" s="48" t="s">
        <v>2076</v>
      </c>
      <c r="G355" s="48"/>
      <c r="H355" s="49" t="s">
        <v>1394</v>
      </c>
      <c r="I355" s="49">
        <v>10</v>
      </c>
      <c r="J355" s="49" t="s">
        <v>1221</v>
      </c>
      <c r="K355" s="49" t="s">
        <v>1228</v>
      </c>
      <c r="L355" s="49"/>
      <c r="M355" s="49"/>
    </row>
    <row r="356" spans="2:13" x14ac:dyDescent="0.25">
      <c r="B356" s="48" t="s">
        <v>182</v>
      </c>
      <c r="C356" s="48" t="s">
        <v>2013</v>
      </c>
      <c r="D356" s="48" t="s">
        <v>2077</v>
      </c>
      <c r="E356" s="48" t="s">
        <v>2078</v>
      </c>
      <c r="F356" s="48" t="s">
        <v>2079</v>
      </c>
      <c r="G356" s="48" t="s">
        <v>1226</v>
      </c>
      <c r="H356" s="49" t="s">
        <v>1227</v>
      </c>
      <c r="I356" s="49">
        <v>38</v>
      </c>
      <c r="J356" s="49" t="s">
        <v>286</v>
      </c>
      <c r="K356" s="49" t="s">
        <v>1243</v>
      </c>
      <c r="L356" s="49"/>
      <c r="M356" s="49"/>
    </row>
    <row r="357" spans="2:13" x14ac:dyDescent="0.25">
      <c r="B357" s="48" t="s">
        <v>182</v>
      </c>
      <c r="C357" s="48" t="s">
        <v>2135</v>
      </c>
      <c r="D357" s="48" t="s">
        <v>2136</v>
      </c>
      <c r="E357" s="48" t="s">
        <v>2137</v>
      </c>
      <c r="F357" s="48" t="s">
        <v>2137</v>
      </c>
      <c r="G357" s="48"/>
      <c r="H357" s="49" t="s">
        <v>1232</v>
      </c>
      <c r="I357" s="49">
        <v>60</v>
      </c>
      <c r="J357" s="49" t="s">
        <v>286</v>
      </c>
      <c r="K357" s="49" t="s">
        <v>1243</v>
      </c>
      <c r="L357" s="49"/>
      <c r="M357" s="49"/>
    </row>
    <row r="358" spans="2:13" x14ac:dyDescent="0.25">
      <c r="B358" s="48" t="s">
        <v>182</v>
      </c>
      <c r="C358" s="48" t="s">
        <v>2013</v>
      </c>
      <c r="D358" s="48" t="s">
        <v>2080</v>
      </c>
      <c r="E358" s="48" t="s">
        <v>2081</v>
      </c>
      <c r="F358" s="48" t="s">
        <v>2082</v>
      </c>
      <c r="G358" s="48"/>
      <c r="H358" s="49" t="s">
        <v>1323</v>
      </c>
      <c r="I358" s="49">
        <v>20</v>
      </c>
      <c r="J358" s="49" t="s">
        <v>286</v>
      </c>
      <c r="K358" s="49" t="s">
        <v>1243</v>
      </c>
      <c r="L358" s="49"/>
      <c r="M358" s="49"/>
    </row>
    <row r="359" spans="2:13" x14ac:dyDescent="0.25">
      <c r="B359" s="48" t="s">
        <v>182</v>
      </c>
      <c r="C359" s="48" t="s">
        <v>2013</v>
      </c>
      <c r="D359" s="48" t="s">
        <v>2083</v>
      </c>
      <c r="E359" s="48" t="s">
        <v>2084</v>
      </c>
      <c r="F359" s="48" t="s">
        <v>2085</v>
      </c>
      <c r="G359" s="48"/>
      <c r="H359" s="49" t="s">
        <v>1394</v>
      </c>
      <c r="I359" s="49">
        <v>15</v>
      </c>
      <c r="J359" s="49" t="s">
        <v>286</v>
      </c>
      <c r="K359" s="49" t="s">
        <v>1243</v>
      </c>
      <c r="L359" s="49"/>
      <c r="M359" s="49"/>
    </row>
    <row r="360" spans="2:13" ht="30" x14ac:dyDescent="0.25">
      <c r="B360" s="48" t="s">
        <v>182</v>
      </c>
      <c r="C360" s="48" t="s">
        <v>2013</v>
      </c>
      <c r="D360" s="48" t="s">
        <v>2086</v>
      </c>
      <c r="E360" s="48" t="s">
        <v>2087</v>
      </c>
      <c r="F360" s="48" t="s">
        <v>2088</v>
      </c>
      <c r="G360" s="48" t="s">
        <v>1226</v>
      </c>
      <c r="H360" s="49" t="s">
        <v>1227</v>
      </c>
      <c r="I360" s="49">
        <v>3</v>
      </c>
      <c r="J360" s="49" t="s">
        <v>1221</v>
      </c>
      <c r="K360" s="49" t="s">
        <v>1228</v>
      </c>
      <c r="L360" s="49"/>
      <c r="M360" s="49"/>
    </row>
    <row r="361" spans="2:13" x14ac:dyDescent="0.25">
      <c r="B361" s="48" t="s">
        <v>182</v>
      </c>
      <c r="C361" s="48" t="s">
        <v>2013</v>
      </c>
      <c r="D361" s="48" t="s">
        <v>2089</v>
      </c>
      <c r="E361" s="48" t="s">
        <v>2090</v>
      </c>
      <c r="F361" s="48" t="s">
        <v>2091</v>
      </c>
      <c r="G361" s="48" t="s">
        <v>1226</v>
      </c>
      <c r="H361" s="49" t="s">
        <v>1227</v>
      </c>
      <c r="I361" s="49">
        <v>3</v>
      </c>
      <c r="J361" s="49" t="s">
        <v>286</v>
      </c>
      <c r="K361" s="49" t="s">
        <v>1228</v>
      </c>
      <c r="L361" s="49"/>
      <c r="M361" s="49"/>
    </row>
    <row r="362" spans="2:13" ht="30" x14ac:dyDescent="0.25">
      <c r="B362" s="48" t="s">
        <v>182</v>
      </c>
      <c r="C362" s="48" t="s">
        <v>2013</v>
      </c>
      <c r="D362" s="48" t="s">
        <v>1373</v>
      </c>
      <c r="E362" s="48" t="s">
        <v>1374</v>
      </c>
      <c r="F362" s="48" t="s">
        <v>1369</v>
      </c>
      <c r="G362" s="48" t="s">
        <v>1226</v>
      </c>
      <c r="H362" s="49" t="s">
        <v>1212</v>
      </c>
      <c r="I362" s="49">
        <v>7</v>
      </c>
      <c r="J362" s="49" t="s">
        <v>1221</v>
      </c>
      <c r="K362" s="49" t="s">
        <v>1228</v>
      </c>
      <c r="L362" s="49"/>
      <c r="M362" s="49" t="s">
        <v>1375</v>
      </c>
    </row>
    <row r="363" spans="2:13" x14ac:dyDescent="0.25">
      <c r="B363" s="48" t="s">
        <v>182</v>
      </c>
      <c r="C363" s="48" t="s">
        <v>2013</v>
      </c>
      <c r="D363" s="48" t="s">
        <v>1383</v>
      </c>
      <c r="E363" s="48" t="s">
        <v>1384</v>
      </c>
      <c r="F363" s="48" t="s">
        <v>1385</v>
      </c>
      <c r="G363" s="48" t="s">
        <v>1226</v>
      </c>
      <c r="H363" s="49" t="s">
        <v>1227</v>
      </c>
      <c r="I363" s="49">
        <v>3</v>
      </c>
      <c r="J363" s="49" t="s">
        <v>1221</v>
      </c>
      <c r="K363" s="49" t="s">
        <v>1237</v>
      </c>
      <c r="L363" s="49"/>
      <c r="M363" s="49"/>
    </row>
    <row r="364" spans="2:13" x14ac:dyDescent="0.25">
      <c r="B364" s="48" t="s">
        <v>182</v>
      </c>
      <c r="C364" s="48" t="s">
        <v>2013</v>
      </c>
      <c r="D364" s="48" t="s">
        <v>1386</v>
      </c>
      <c r="E364" s="48" t="s">
        <v>1387</v>
      </c>
      <c r="F364" s="48" t="s">
        <v>1388</v>
      </c>
      <c r="G364" s="48" t="s">
        <v>1226</v>
      </c>
      <c r="H364" s="49" t="s">
        <v>1227</v>
      </c>
      <c r="I364" s="49">
        <v>4</v>
      </c>
      <c r="J364" s="49" t="s">
        <v>1221</v>
      </c>
      <c r="K364" s="49" t="s">
        <v>1228</v>
      </c>
      <c r="L364" s="49"/>
      <c r="M364" s="49" t="s">
        <v>1267</v>
      </c>
    </row>
    <row r="365" spans="2:13" ht="45" x14ac:dyDescent="0.25">
      <c r="B365" s="48" t="s">
        <v>182</v>
      </c>
      <c r="C365" s="48" t="s">
        <v>2013</v>
      </c>
      <c r="D365" s="48" t="s">
        <v>2092</v>
      </c>
      <c r="E365" s="48" t="s">
        <v>2093</v>
      </c>
      <c r="F365" s="48" t="s">
        <v>2094</v>
      </c>
      <c r="G365" s="48"/>
      <c r="H365" s="49" t="s">
        <v>1394</v>
      </c>
      <c r="I365" s="49">
        <v>20</v>
      </c>
      <c r="J365" s="49" t="s">
        <v>286</v>
      </c>
      <c r="K365" s="49" t="s">
        <v>1243</v>
      </c>
      <c r="L365" s="49"/>
      <c r="M365" s="49"/>
    </row>
    <row r="366" spans="2:13" x14ac:dyDescent="0.25">
      <c r="B366" s="48" t="s">
        <v>182</v>
      </c>
      <c r="C366" s="48" t="s">
        <v>2013</v>
      </c>
      <c r="D366" s="48" t="s">
        <v>2095</v>
      </c>
      <c r="E366" s="48" t="s">
        <v>2096</v>
      </c>
      <c r="F366" s="48" t="s">
        <v>2097</v>
      </c>
      <c r="G366" s="48"/>
      <c r="H366" s="49" t="s">
        <v>1394</v>
      </c>
      <c r="I366" s="49">
        <v>11</v>
      </c>
      <c r="J366" s="49" t="s">
        <v>286</v>
      </c>
      <c r="K366" s="49" t="s">
        <v>1228</v>
      </c>
      <c r="L366" s="49"/>
      <c r="M366" s="49"/>
    </row>
    <row r="367" spans="2:13" x14ac:dyDescent="0.25">
      <c r="B367" s="48" t="s">
        <v>182</v>
      </c>
      <c r="C367" s="48" t="s">
        <v>2113</v>
      </c>
      <c r="D367" s="48" t="s">
        <v>2121</v>
      </c>
      <c r="E367" s="48" t="s">
        <v>2122</v>
      </c>
      <c r="F367" s="48" t="s">
        <v>2123</v>
      </c>
      <c r="G367" s="48"/>
      <c r="H367" s="49" t="s">
        <v>1227</v>
      </c>
      <c r="I367" s="49">
        <v>3</v>
      </c>
      <c r="J367" s="49" t="s">
        <v>286</v>
      </c>
      <c r="K367" s="49" t="s">
        <v>1228</v>
      </c>
      <c r="L367" s="49"/>
      <c r="M367" s="49"/>
    </row>
    <row r="368" spans="2:13" ht="90" x14ac:dyDescent="0.25">
      <c r="B368" s="48" t="s">
        <v>182</v>
      </c>
      <c r="C368" s="48" t="s">
        <v>2013</v>
      </c>
      <c r="D368" s="48" t="s">
        <v>2098</v>
      </c>
      <c r="E368" s="48" t="s">
        <v>2099</v>
      </c>
      <c r="F368" s="48" t="s">
        <v>2100</v>
      </c>
      <c r="G368" s="48"/>
      <c r="H368" s="49" t="s">
        <v>1212</v>
      </c>
      <c r="I368" s="49">
        <v>1</v>
      </c>
      <c r="J368" s="49" t="s">
        <v>1221</v>
      </c>
      <c r="K368" s="49" t="s">
        <v>1237</v>
      </c>
      <c r="L368" s="49"/>
      <c r="M368" s="49" t="s">
        <v>2101</v>
      </c>
    </row>
    <row r="369" spans="2:13" x14ac:dyDescent="0.25">
      <c r="B369" s="48" t="s">
        <v>182</v>
      </c>
      <c r="C369" s="48" t="s">
        <v>2013</v>
      </c>
      <c r="D369" s="48" t="s">
        <v>2102</v>
      </c>
      <c r="E369" s="48" t="s">
        <v>2103</v>
      </c>
      <c r="F369" s="48" t="s">
        <v>2104</v>
      </c>
      <c r="G369" s="48"/>
      <c r="H369" s="49" t="s">
        <v>1394</v>
      </c>
      <c r="I369" s="49">
        <v>11</v>
      </c>
      <c r="J369" s="49" t="s">
        <v>286</v>
      </c>
      <c r="K369" s="49" t="s">
        <v>1228</v>
      </c>
      <c r="L369" s="49"/>
      <c r="M369" s="49"/>
    </row>
    <row r="370" spans="2:13" ht="30" x14ac:dyDescent="0.25">
      <c r="B370" s="48" t="s">
        <v>182</v>
      </c>
      <c r="C370" s="48" t="s">
        <v>2013</v>
      </c>
      <c r="D370" s="48" t="s">
        <v>2105</v>
      </c>
      <c r="E370" s="48" t="s">
        <v>2106</v>
      </c>
      <c r="F370" s="48" t="s">
        <v>2107</v>
      </c>
      <c r="G370" s="48"/>
      <c r="H370" s="49" t="s">
        <v>1212</v>
      </c>
      <c r="I370" s="49">
        <v>1</v>
      </c>
      <c r="J370" s="49" t="s">
        <v>286</v>
      </c>
      <c r="K370" s="49" t="s">
        <v>1237</v>
      </c>
      <c r="L370" s="49"/>
      <c r="M370" s="49" t="s">
        <v>2108</v>
      </c>
    </row>
    <row r="371" spans="2:13" ht="96.75" x14ac:dyDescent="0.25">
      <c r="B371" s="48" t="s">
        <v>182</v>
      </c>
      <c r="C371" s="48" t="s">
        <v>2013</v>
      </c>
      <c r="D371" s="48" t="s">
        <v>2109</v>
      </c>
      <c r="E371" s="48" t="s">
        <v>2110</v>
      </c>
      <c r="F371" s="48" t="s">
        <v>2111</v>
      </c>
      <c r="G371" s="48"/>
      <c r="H371" s="49" t="s">
        <v>1212</v>
      </c>
      <c r="I371" s="49">
        <v>1</v>
      </c>
      <c r="J371" s="49" t="s">
        <v>1221</v>
      </c>
      <c r="K371" s="49" t="s">
        <v>1228</v>
      </c>
      <c r="L371" s="49"/>
      <c r="M371" s="50" t="s">
        <v>2112</v>
      </c>
    </row>
    <row r="372" spans="2:13" ht="45" x14ac:dyDescent="0.25">
      <c r="B372" s="48" t="s">
        <v>2151</v>
      </c>
      <c r="C372" s="48" t="s">
        <v>2152</v>
      </c>
      <c r="D372" s="48" t="s">
        <v>2015</v>
      </c>
      <c r="E372" s="48" t="s">
        <v>2016</v>
      </c>
      <c r="F372" s="48" t="s">
        <v>2153</v>
      </c>
      <c r="G372" s="48"/>
      <c r="H372" s="49" t="s">
        <v>1212</v>
      </c>
      <c r="I372" s="49">
        <v>1</v>
      </c>
      <c r="J372" s="49" t="s">
        <v>286</v>
      </c>
      <c r="K372" s="49" t="s">
        <v>1237</v>
      </c>
      <c r="L372" s="49"/>
      <c r="M372" s="49" t="s">
        <v>2154</v>
      </c>
    </row>
    <row r="373" spans="2:13" ht="45" x14ac:dyDescent="0.25">
      <c r="B373" s="48" t="s">
        <v>2151</v>
      </c>
      <c r="C373" s="48" t="s">
        <v>2152</v>
      </c>
      <c r="D373" s="48" t="s">
        <v>2019</v>
      </c>
      <c r="E373" s="48" t="s">
        <v>2020</v>
      </c>
      <c r="F373" s="48" t="s">
        <v>2155</v>
      </c>
      <c r="G373" s="48"/>
      <c r="H373" s="49" t="s">
        <v>1212</v>
      </c>
      <c r="I373" s="49">
        <v>1</v>
      </c>
      <c r="J373" s="49" t="s">
        <v>286</v>
      </c>
      <c r="K373" s="49" t="s">
        <v>1237</v>
      </c>
      <c r="L373" s="49"/>
      <c r="M373" s="49" t="s">
        <v>2022</v>
      </c>
    </row>
    <row r="374" spans="2:13" ht="84.75" x14ac:dyDescent="0.25">
      <c r="B374" s="48" t="s">
        <v>2151</v>
      </c>
      <c r="C374" s="48" t="s">
        <v>2152</v>
      </c>
      <c r="D374" s="48" t="s">
        <v>2027</v>
      </c>
      <c r="E374" s="48" t="s">
        <v>2156</v>
      </c>
      <c r="F374" s="48" t="s">
        <v>2157</v>
      </c>
      <c r="G374" s="48"/>
      <c r="H374" s="49" t="s">
        <v>1212</v>
      </c>
      <c r="I374" s="49">
        <v>1</v>
      </c>
      <c r="J374" s="49" t="s">
        <v>286</v>
      </c>
      <c r="K374" s="49" t="s">
        <v>1237</v>
      </c>
      <c r="L374" s="49"/>
      <c r="M374" s="50" t="s">
        <v>2030</v>
      </c>
    </row>
    <row r="375" spans="2:13" ht="45" x14ac:dyDescent="0.25">
      <c r="B375" s="48" t="s">
        <v>2151</v>
      </c>
      <c r="C375" s="48" t="s">
        <v>2197</v>
      </c>
      <c r="D375" s="48" t="s">
        <v>2114</v>
      </c>
      <c r="E375" s="48" t="s">
        <v>2115</v>
      </c>
      <c r="F375" s="48" t="s">
        <v>2198</v>
      </c>
      <c r="G375" s="48"/>
      <c r="H375" s="49" t="s">
        <v>1212</v>
      </c>
      <c r="I375" s="49">
        <v>1</v>
      </c>
      <c r="J375" s="49" t="s">
        <v>286</v>
      </c>
      <c r="K375" s="49" t="s">
        <v>1228</v>
      </c>
      <c r="L375" s="49"/>
      <c r="M375" s="49" t="s">
        <v>2199</v>
      </c>
    </row>
    <row r="376" spans="2:13" ht="96.75" x14ac:dyDescent="0.25">
      <c r="B376" s="48" t="s">
        <v>2151</v>
      </c>
      <c r="C376" s="48" t="s">
        <v>2152</v>
      </c>
      <c r="D376" s="48" t="s">
        <v>2031</v>
      </c>
      <c r="E376" s="48" t="s">
        <v>2158</v>
      </c>
      <c r="F376" s="48" t="s">
        <v>2159</v>
      </c>
      <c r="G376" s="48"/>
      <c r="H376" s="49" t="s">
        <v>1212</v>
      </c>
      <c r="I376" s="49">
        <v>1</v>
      </c>
      <c r="J376" s="49" t="s">
        <v>286</v>
      </c>
      <c r="K376" s="49" t="s">
        <v>1237</v>
      </c>
      <c r="L376" s="49"/>
      <c r="M376" s="50" t="s">
        <v>2160</v>
      </c>
    </row>
    <row r="377" spans="2:13" ht="45" x14ac:dyDescent="0.25">
      <c r="B377" s="48" t="s">
        <v>2151</v>
      </c>
      <c r="C377" s="48" t="s">
        <v>2152</v>
      </c>
      <c r="D377" s="48" t="s">
        <v>2035</v>
      </c>
      <c r="E377" s="48" t="s">
        <v>2036</v>
      </c>
      <c r="F377" s="48" t="s">
        <v>2161</v>
      </c>
      <c r="G377" s="48"/>
      <c r="H377" s="49" t="s">
        <v>1212</v>
      </c>
      <c r="I377" s="49">
        <v>1</v>
      </c>
      <c r="J377" s="49" t="s">
        <v>286</v>
      </c>
      <c r="K377" s="49" t="s">
        <v>1237</v>
      </c>
      <c r="L377" s="49"/>
      <c r="M377" s="49" t="s">
        <v>2038</v>
      </c>
    </row>
    <row r="378" spans="2:13" x14ac:dyDescent="0.25">
      <c r="B378" s="48" t="s">
        <v>2151</v>
      </c>
      <c r="C378" s="48" t="s">
        <v>2152</v>
      </c>
      <c r="D378" s="48" t="s">
        <v>2047</v>
      </c>
      <c r="E378" s="48" t="s">
        <v>2162</v>
      </c>
      <c r="F378" s="48" t="s">
        <v>2163</v>
      </c>
      <c r="G378" s="48"/>
      <c r="H378" s="49" t="s">
        <v>1271</v>
      </c>
      <c r="I378" s="49">
        <v>8</v>
      </c>
      <c r="J378" s="49" t="s">
        <v>1221</v>
      </c>
      <c r="K378" s="49" t="s">
        <v>1271</v>
      </c>
      <c r="L378" s="49" t="s">
        <v>1272</v>
      </c>
      <c r="M378" s="49"/>
    </row>
    <row r="379" spans="2:13" x14ac:dyDescent="0.25">
      <c r="B379" s="48" t="s">
        <v>2151</v>
      </c>
      <c r="C379" s="48" t="s">
        <v>2152</v>
      </c>
      <c r="D379" s="48" t="s">
        <v>1254</v>
      </c>
      <c r="E379" s="48" t="s">
        <v>1366</v>
      </c>
      <c r="F379" s="48" t="s">
        <v>2164</v>
      </c>
      <c r="G379" s="48"/>
      <c r="H379" s="49" t="s">
        <v>1227</v>
      </c>
      <c r="I379" s="49">
        <v>7</v>
      </c>
      <c r="J379" s="49" t="s">
        <v>1221</v>
      </c>
      <c r="K379" s="49" t="s">
        <v>1228</v>
      </c>
      <c r="L379" s="49"/>
      <c r="M379" s="49"/>
    </row>
    <row r="380" spans="2:13" x14ac:dyDescent="0.25">
      <c r="B380" s="48" t="s">
        <v>2151</v>
      </c>
      <c r="C380" s="48" t="s">
        <v>2152</v>
      </c>
      <c r="D380" s="48" t="s">
        <v>2059</v>
      </c>
      <c r="E380" s="48" t="s">
        <v>2165</v>
      </c>
      <c r="F380" s="48" t="s">
        <v>2166</v>
      </c>
      <c r="G380" s="48"/>
      <c r="H380" s="49" t="s">
        <v>1394</v>
      </c>
      <c r="I380" s="49">
        <v>11</v>
      </c>
      <c r="J380" s="49" t="s">
        <v>286</v>
      </c>
      <c r="K380" s="49" t="s">
        <v>1228</v>
      </c>
      <c r="L380" s="49"/>
      <c r="M380" s="49"/>
    </row>
    <row r="381" spans="2:13" x14ac:dyDescent="0.25">
      <c r="B381" s="48" t="s">
        <v>2151</v>
      </c>
      <c r="C381" s="48" t="s">
        <v>2152</v>
      </c>
      <c r="D381" s="48" t="s">
        <v>2062</v>
      </c>
      <c r="E381" s="48" t="s">
        <v>2167</v>
      </c>
      <c r="F381" s="48" t="s">
        <v>2168</v>
      </c>
      <c r="G381" s="48"/>
      <c r="H381" s="49" t="s">
        <v>1394</v>
      </c>
      <c r="I381" s="49">
        <v>11</v>
      </c>
      <c r="J381" s="49" t="s">
        <v>286</v>
      </c>
      <c r="K381" s="49" t="s">
        <v>1228</v>
      </c>
      <c r="L381" s="49"/>
      <c r="M381" s="49"/>
    </row>
    <row r="382" spans="2:13" x14ac:dyDescent="0.25">
      <c r="B382" s="48" t="s">
        <v>2151</v>
      </c>
      <c r="C382" s="48" t="s">
        <v>2152</v>
      </c>
      <c r="D382" s="48" t="s">
        <v>2071</v>
      </c>
      <c r="E382" s="48" t="s">
        <v>2169</v>
      </c>
      <c r="F382" s="48" t="s">
        <v>2170</v>
      </c>
      <c r="G382" s="48"/>
      <c r="H382" s="49" t="s">
        <v>1394</v>
      </c>
      <c r="I382" s="49">
        <v>11</v>
      </c>
      <c r="J382" s="49" t="s">
        <v>1221</v>
      </c>
      <c r="K382" s="49" t="s">
        <v>1228</v>
      </c>
      <c r="L382" s="49"/>
      <c r="M382" s="49"/>
    </row>
    <row r="383" spans="2:13" ht="45" x14ac:dyDescent="0.25">
      <c r="B383" s="48" t="s">
        <v>2151</v>
      </c>
      <c r="C383" s="48" t="s">
        <v>2197</v>
      </c>
      <c r="D383" s="48" t="s">
        <v>2118</v>
      </c>
      <c r="E383" s="48" t="s">
        <v>2081</v>
      </c>
      <c r="F383" s="48" t="s">
        <v>2120</v>
      </c>
      <c r="G383" s="48"/>
      <c r="H383" s="49" t="s">
        <v>1232</v>
      </c>
      <c r="I383" s="49">
        <v>17</v>
      </c>
      <c r="J383" s="49" t="s">
        <v>286</v>
      </c>
      <c r="K383" s="49" t="s">
        <v>1243</v>
      </c>
      <c r="L383" s="49"/>
      <c r="M383" s="49"/>
    </row>
    <row r="384" spans="2:13" x14ac:dyDescent="0.25">
      <c r="B384" s="48" t="s">
        <v>2151</v>
      </c>
      <c r="C384" s="48" t="s">
        <v>2152</v>
      </c>
      <c r="D384" s="48" t="s">
        <v>2074</v>
      </c>
      <c r="E384" s="48" t="s">
        <v>2171</v>
      </c>
      <c r="F384" s="48" t="s">
        <v>2172</v>
      </c>
      <c r="G384" s="48"/>
      <c r="H384" s="49" t="s">
        <v>1394</v>
      </c>
      <c r="I384" s="49">
        <v>11</v>
      </c>
      <c r="J384" s="49"/>
      <c r="K384" s="49" t="s">
        <v>1228</v>
      </c>
      <c r="L384" s="49"/>
      <c r="M384" s="49"/>
    </row>
    <row r="385" spans="2:13" ht="45" x14ac:dyDescent="0.25">
      <c r="B385" s="48" t="s">
        <v>2151</v>
      </c>
      <c r="C385" s="48" t="s">
        <v>2152</v>
      </c>
      <c r="D385" s="48" t="s">
        <v>2173</v>
      </c>
      <c r="E385" s="48" t="s">
        <v>2174</v>
      </c>
      <c r="F385" s="48" t="s">
        <v>2175</v>
      </c>
      <c r="G385" s="48"/>
      <c r="H385" s="49" t="s">
        <v>1212</v>
      </c>
      <c r="I385" s="49">
        <v>1</v>
      </c>
      <c r="J385" s="49" t="s">
        <v>1221</v>
      </c>
      <c r="K385" s="49" t="s">
        <v>1243</v>
      </c>
      <c r="L385" s="49"/>
      <c r="M385" s="49" t="s">
        <v>2176</v>
      </c>
    </row>
    <row r="386" spans="2:13" x14ac:dyDescent="0.25">
      <c r="B386" s="48" t="s">
        <v>2151</v>
      </c>
      <c r="C386" s="48" t="s">
        <v>2152</v>
      </c>
      <c r="D386" s="48" t="s">
        <v>2080</v>
      </c>
      <c r="E386" s="48" t="s">
        <v>2081</v>
      </c>
      <c r="F386" s="48" t="s">
        <v>2082</v>
      </c>
      <c r="G386" s="48"/>
      <c r="H386" s="49" t="s">
        <v>1323</v>
      </c>
      <c r="I386" s="49">
        <v>20</v>
      </c>
      <c r="J386" s="49" t="s">
        <v>1221</v>
      </c>
      <c r="K386" s="49" t="s">
        <v>1243</v>
      </c>
      <c r="L386" s="49"/>
      <c r="M386" s="49"/>
    </row>
    <row r="387" spans="2:13" x14ac:dyDescent="0.25">
      <c r="B387" s="48" t="s">
        <v>2151</v>
      </c>
      <c r="C387" s="48" t="s">
        <v>2152</v>
      </c>
      <c r="D387" s="48" t="s">
        <v>2083</v>
      </c>
      <c r="E387" s="48" t="s">
        <v>2084</v>
      </c>
      <c r="F387" s="48" t="s">
        <v>2177</v>
      </c>
      <c r="G387" s="48"/>
      <c r="H387" s="49" t="s">
        <v>1227</v>
      </c>
      <c r="I387" s="49">
        <v>15</v>
      </c>
      <c r="J387" s="49" t="s">
        <v>1221</v>
      </c>
      <c r="K387" s="49" t="s">
        <v>1228</v>
      </c>
      <c r="L387" s="49"/>
      <c r="M387" s="49"/>
    </row>
    <row r="388" spans="2:13" x14ac:dyDescent="0.25">
      <c r="B388" s="48" t="s">
        <v>2151</v>
      </c>
      <c r="C388" s="48" t="s">
        <v>2152</v>
      </c>
      <c r="D388" s="48" t="s">
        <v>1278</v>
      </c>
      <c r="E388" s="48" t="s">
        <v>1456</v>
      </c>
      <c r="F388" s="48" t="s">
        <v>2178</v>
      </c>
      <c r="G388" s="48"/>
      <c r="H388" s="49" t="s">
        <v>1227</v>
      </c>
      <c r="I388" s="49">
        <v>3</v>
      </c>
      <c r="J388" s="49" t="s">
        <v>1221</v>
      </c>
      <c r="K388" s="49" t="s">
        <v>1228</v>
      </c>
      <c r="L388" s="49"/>
      <c r="M388" s="49"/>
    </row>
    <row r="389" spans="2:13" x14ac:dyDescent="0.25">
      <c r="B389" s="48" t="s">
        <v>2151</v>
      </c>
      <c r="C389" s="48" t="s">
        <v>2152</v>
      </c>
      <c r="D389" s="48" t="s">
        <v>1373</v>
      </c>
      <c r="E389" s="48" t="s">
        <v>1374</v>
      </c>
      <c r="F389" s="48" t="s">
        <v>2179</v>
      </c>
      <c r="G389" s="48"/>
      <c r="H389" s="49" t="s">
        <v>1212</v>
      </c>
      <c r="I389" s="49">
        <v>7</v>
      </c>
      <c r="J389" s="49" t="s">
        <v>1221</v>
      </c>
      <c r="K389" s="49" t="s">
        <v>1228</v>
      </c>
      <c r="L389" s="49"/>
      <c r="M389" s="49" t="s">
        <v>1375</v>
      </c>
    </row>
    <row r="390" spans="2:13" x14ac:dyDescent="0.25">
      <c r="B390" s="48" t="s">
        <v>2151</v>
      </c>
      <c r="C390" s="48" t="s">
        <v>2152</v>
      </c>
      <c r="D390" s="48" t="s">
        <v>2180</v>
      </c>
      <c r="E390" s="48" t="s">
        <v>2181</v>
      </c>
      <c r="F390" s="48" t="s">
        <v>2182</v>
      </c>
      <c r="G390" s="48"/>
      <c r="H390" s="49" t="s">
        <v>1232</v>
      </c>
      <c r="I390" s="49">
        <v>200</v>
      </c>
      <c r="J390" s="49" t="s">
        <v>286</v>
      </c>
      <c r="K390" s="49" t="s">
        <v>1243</v>
      </c>
      <c r="L390" s="49"/>
      <c r="M390" s="49"/>
    </row>
    <row r="391" spans="2:13" ht="30" x14ac:dyDescent="0.25">
      <c r="B391" s="48" t="s">
        <v>2151</v>
      </c>
      <c r="C391" s="48" t="s">
        <v>2152</v>
      </c>
      <c r="D391" s="48" t="s">
        <v>2183</v>
      </c>
      <c r="E391" s="48" t="s">
        <v>2184</v>
      </c>
      <c r="F391" s="48" t="s">
        <v>2185</v>
      </c>
      <c r="G391" s="48"/>
      <c r="H391" s="49" t="s">
        <v>1212</v>
      </c>
      <c r="I391" s="49">
        <v>1</v>
      </c>
      <c r="J391" s="49" t="s">
        <v>1221</v>
      </c>
      <c r="K391" s="49" t="s">
        <v>1243</v>
      </c>
      <c r="L391" s="49"/>
      <c r="M391" s="49" t="s">
        <v>2186</v>
      </c>
    </row>
    <row r="392" spans="2:13" x14ac:dyDescent="0.25">
      <c r="B392" s="48" t="s">
        <v>2151</v>
      </c>
      <c r="C392" s="48" t="s">
        <v>2152</v>
      </c>
      <c r="D392" s="48" t="s">
        <v>1383</v>
      </c>
      <c r="E392" s="48" t="s">
        <v>1384</v>
      </c>
      <c r="F392" s="48" t="s">
        <v>2187</v>
      </c>
      <c r="G392" s="48"/>
      <c r="H392" s="49" t="s">
        <v>1227</v>
      </c>
      <c r="I392" s="49">
        <v>3</v>
      </c>
      <c r="J392" s="49" t="s">
        <v>1221</v>
      </c>
      <c r="K392" s="49" t="s">
        <v>1237</v>
      </c>
      <c r="L392" s="49"/>
      <c r="M392" s="49"/>
    </row>
    <row r="393" spans="2:13" x14ac:dyDescent="0.25">
      <c r="B393" s="48" t="s">
        <v>2151</v>
      </c>
      <c r="C393" s="48" t="s">
        <v>2152</v>
      </c>
      <c r="D393" s="48" t="s">
        <v>1386</v>
      </c>
      <c r="E393" s="48" t="s">
        <v>1387</v>
      </c>
      <c r="F393" s="48" t="s">
        <v>2188</v>
      </c>
      <c r="G393" s="48"/>
      <c r="H393" s="49" t="s">
        <v>1227</v>
      </c>
      <c r="I393" s="49">
        <v>4</v>
      </c>
      <c r="J393" s="49" t="s">
        <v>1221</v>
      </c>
      <c r="K393" s="49" t="s">
        <v>1228</v>
      </c>
      <c r="L393" s="49"/>
      <c r="M393" s="49"/>
    </row>
    <row r="394" spans="2:13" ht="30" x14ac:dyDescent="0.25">
      <c r="B394" s="48" t="s">
        <v>2151</v>
      </c>
      <c r="C394" s="48" t="s">
        <v>2152</v>
      </c>
      <c r="D394" s="48" t="s">
        <v>2092</v>
      </c>
      <c r="E394" s="48" t="s">
        <v>2189</v>
      </c>
      <c r="F394" s="48" t="s">
        <v>2190</v>
      </c>
      <c r="G394" s="48"/>
      <c r="H394" s="49" t="s">
        <v>1227</v>
      </c>
      <c r="I394" s="49">
        <v>20</v>
      </c>
      <c r="J394" s="49" t="s">
        <v>286</v>
      </c>
      <c r="K394" s="49" t="s">
        <v>1243</v>
      </c>
      <c r="L394" s="49"/>
      <c r="M394" s="49"/>
    </row>
    <row r="395" spans="2:13" x14ac:dyDescent="0.25">
      <c r="B395" s="48" t="s">
        <v>2151</v>
      </c>
      <c r="C395" s="48" t="s">
        <v>2152</v>
      </c>
      <c r="D395" s="48" t="s">
        <v>2095</v>
      </c>
      <c r="E395" s="48" t="s">
        <v>2096</v>
      </c>
      <c r="F395" s="48" t="s">
        <v>2191</v>
      </c>
      <c r="G395" s="48"/>
      <c r="H395" s="49" t="s">
        <v>1394</v>
      </c>
      <c r="I395" s="49">
        <v>11</v>
      </c>
      <c r="J395" s="49" t="s">
        <v>286</v>
      </c>
      <c r="K395" s="49" t="s">
        <v>1228</v>
      </c>
      <c r="L395" s="49"/>
      <c r="M395" s="49"/>
    </row>
    <row r="396" spans="2:13" x14ac:dyDescent="0.25">
      <c r="B396" s="48" t="s">
        <v>2151</v>
      </c>
      <c r="C396" s="48" t="s">
        <v>2197</v>
      </c>
      <c r="D396" s="48" t="s">
        <v>2121</v>
      </c>
      <c r="E396" s="48" t="s">
        <v>2122</v>
      </c>
      <c r="F396" s="48" t="s">
        <v>2123</v>
      </c>
      <c r="G396" s="48"/>
      <c r="H396" s="49" t="s">
        <v>1227</v>
      </c>
      <c r="I396" s="49">
        <v>3</v>
      </c>
      <c r="J396" s="49" t="s">
        <v>286</v>
      </c>
      <c r="K396" s="49" t="s">
        <v>1228</v>
      </c>
      <c r="L396" s="49"/>
      <c r="M396" s="49"/>
    </row>
    <row r="397" spans="2:13" x14ac:dyDescent="0.25">
      <c r="B397" s="48" t="s">
        <v>2151</v>
      </c>
      <c r="C397" s="48" t="s">
        <v>2152</v>
      </c>
      <c r="D397" s="48" t="s">
        <v>2102</v>
      </c>
      <c r="E397" s="48" t="s">
        <v>2192</v>
      </c>
      <c r="F397" s="48" t="s">
        <v>2193</v>
      </c>
      <c r="G397" s="48"/>
      <c r="H397" s="49" t="s">
        <v>1394</v>
      </c>
      <c r="I397" s="49">
        <v>11</v>
      </c>
      <c r="J397" s="49" t="s">
        <v>286</v>
      </c>
      <c r="K397" s="49" t="s">
        <v>1228</v>
      </c>
      <c r="L397" s="49"/>
      <c r="M397" s="49"/>
    </row>
    <row r="398" spans="2:13" ht="30" x14ac:dyDescent="0.25">
      <c r="B398" s="48" t="s">
        <v>2151</v>
      </c>
      <c r="C398" s="48" t="s">
        <v>2152</v>
      </c>
      <c r="D398" s="48" t="s">
        <v>2105</v>
      </c>
      <c r="E398" s="48" t="s">
        <v>2194</v>
      </c>
      <c r="F398" s="48" t="s">
        <v>2195</v>
      </c>
      <c r="G398" s="48"/>
      <c r="H398" s="49" t="s">
        <v>1212</v>
      </c>
      <c r="I398" s="49">
        <v>1</v>
      </c>
      <c r="J398" s="49" t="s">
        <v>286</v>
      </c>
      <c r="K398" s="49" t="s">
        <v>1237</v>
      </c>
      <c r="L398" s="49"/>
      <c r="M398" s="49" t="s">
        <v>2196</v>
      </c>
    </row>
    <row r="399" spans="2:13" x14ac:dyDescent="0.25">
      <c r="B399" s="48" t="s">
        <v>2200</v>
      </c>
      <c r="C399" s="48" t="s">
        <v>2201</v>
      </c>
      <c r="D399" s="48" t="s">
        <v>1941</v>
      </c>
      <c r="E399" s="48" t="s">
        <v>1561</v>
      </c>
      <c r="F399" s="48" t="s">
        <v>1942</v>
      </c>
      <c r="G399" s="48" t="s">
        <v>1226</v>
      </c>
      <c r="H399" s="49" t="s">
        <v>1418</v>
      </c>
      <c r="I399" s="49"/>
      <c r="J399" s="49"/>
      <c r="K399" s="49" t="s">
        <v>1228</v>
      </c>
      <c r="L399" s="49"/>
      <c r="M399" s="49"/>
    </row>
    <row r="400" spans="2:13" ht="96.75" x14ac:dyDescent="0.25">
      <c r="B400" s="48" t="s">
        <v>2200</v>
      </c>
      <c r="C400" s="48" t="s">
        <v>2220</v>
      </c>
      <c r="D400" s="48" t="s">
        <v>1943</v>
      </c>
      <c r="E400" s="48" t="s">
        <v>1944</v>
      </c>
      <c r="F400" s="48"/>
      <c r="G400" s="48" t="s">
        <v>1226</v>
      </c>
      <c r="H400" s="49" t="s">
        <v>1323</v>
      </c>
      <c r="I400" s="49">
        <v>10</v>
      </c>
      <c r="J400" s="49" t="s">
        <v>1419</v>
      </c>
      <c r="K400" s="49" t="s">
        <v>1243</v>
      </c>
      <c r="L400" s="49"/>
      <c r="M400" s="50" t="s">
        <v>1945</v>
      </c>
    </row>
    <row r="401" spans="2:13" ht="240.75" x14ac:dyDescent="0.25">
      <c r="B401" s="48" t="s">
        <v>2200</v>
      </c>
      <c r="C401" s="48" t="s">
        <v>2220</v>
      </c>
      <c r="D401" s="48" t="s">
        <v>1946</v>
      </c>
      <c r="E401" s="48" t="s">
        <v>1947</v>
      </c>
      <c r="F401" s="48" t="s">
        <v>1948</v>
      </c>
      <c r="G401" s="48" t="s">
        <v>1226</v>
      </c>
      <c r="H401" s="49" t="s">
        <v>1323</v>
      </c>
      <c r="I401" s="49">
        <v>3</v>
      </c>
      <c r="J401" s="49" t="s">
        <v>1419</v>
      </c>
      <c r="K401" s="49" t="s">
        <v>1228</v>
      </c>
      <c r="L401" s="49"/>
      <c r="M401" s="50" t="s">
        <v>1949</v>
      </c>
    </row>
    <row r="402" spans="2:13" x14ac:dyDescent="0.25">
      <c r="B402" s="48" t="s">
        <v>2200</v>
      </c>
      <c r="C402" s="48" t="s">
        <v>2220</v>
      </c>
      <c r="D402" s="48" t="s">
        <v>1950</v>
      </c>
      <c r="E402" s="48" t="s">
        <v>1951</v>
      </c>
      <c r="F402" s="48" t="s">
        <v>1952</v>
      </c>
      <c r="G402" s="48"/>
      <c r="H402" s="49" t="s">
        <v>1232</v>
      </c>
      <c r="I402" s="49">
        <v>50</v>
      </c>
      <c r="J402" s="49" t="s">
        <v>1419</v>
      </c>
      <c r="K402" s="49" t="s">
        <v>1243</v>
      </c>
      <c r="L402" s="49"/>
      <c r="M402" s="49"/>
    </row>
    <row r="403" spans="2:13" ht="45" x14ac:dyDescent="0.25">
      <c r="B403" s="48" t="s">
        <v>2200</v>
      </c>
      <c r="C403" s="48" t="s">
        <v>2201</v>
      </c>
      <c r="D403" s="48" t="s">
        <v>2202</v>
      </c>
      <c r="E403" s="48" t="s">
        <v>2203</v>
      </c>
      <c r="F403" s="48" t="s">
        <v>2204</v>
      </c>
      <c r="G403" s="48" t="s">
        <v>1226</v>
      </c>
      <c r="H403" s="49" t="s">
        <v>1323</v>
      </c>
      <c r="I403" s="49">
        <v>1</v>
      </c>
      <c r="J403" s="49" t="s">
        <v>1419</v>
      </c>
      <c r="K403" s="49" t="s">
        <v>1237</v>
      </c>
      <c r="L403" s="49"/>
      <c r="M403" s="49" t="s">
        <v>2205</v>
      </c>
    </row>
    <row r="404" spans="2:13" x14ac:dyDescent="0.25">
      <c r="B404" s="48" t="s">
        <v>2200</v>
      </c>
      <c r="C404" s="48" t="s">
        <v>2201</v>
      </c>
      <c r="D404" s="48" t="s">
        <v>2206</v>
      </c>
      <c r="E404" s="48" t="s">
        <v>2207</v>
      </c>
      <c r="F404" s="48" t="s">
        <v>2208</v>
      </c>
      <c r="G404" s="48"/>
      <c r="H404" s="49" t="s">
        <v>1296</v>
      </c>
      <c r="I404" s="49">
        <v>14</v>
      </c>
      <c r="J404" s="49" t="s">
        <v>1419</v>
      </c>
      <c r="K404" s="49" t="s">
        <v>2209</v>
      </c>
      <c r="L404" s="49" t="s">
        <v>2210</v>
      </c>
      <c r="M404" s="49"/>
    </row>
    <row r="405" spans="2:13" x14ac:dyDescent="0.25">
      <c r="B405" s="48" t="s">
        <v>2200</v>
      </c>
      <c r="C405" s="48" t="s">
        <v>2201</v>
      </c>
      <c r="D405" s="48" t="s">
        <v>2211</v>
      </c>
      <c r="E405" s="48" t="s">
        <v>2212</v>
      </c>
      <c r="F405" s="48" t="s">
        <v>2213</v>
      </c>
      <c r="G405" s="48"/>
      <c r="H405" s="49" t="s">
        <v>1271</v>
      </c>
      <c r="I405" s="49"/>
      <c r="J405" s="49"/>
      <c r="K405" s="49" t="s">
        <v>1271</v>
      </c>
      <c r="L405" s="49"/>
      <c r="M405" s="49"/>
    </row>
    <row r="406" spans="2:13" x14ac:dyDescent="0.25">
      <c r="B406" s="48" t="s">
        <v>2200</v>
      </c>
      <c r="C406" s="48" t="s">
        <v>2220</v>
      </c>
      <c r="D406" s="48" t="s">
        <v>2221</v>
      </c>
      <c r="E406" s="48" t="s">
        <v>2222</v>
      </c>
      <c r="F406" s="48"/>
      <c r="G406" s="48"/>
      <c r="H406" s="49" t="s">
        <v>1296</v>
      </c>
      <c r="I406" s="49">
        <v>14</v>
      </c>
      <c r="J406" s="49" t="s">
        <v>1419</v>
      </c>
      <c r="K406" s="49" t="s">
        <v>1228</v>
      </c>
      <c r="L406" s="49" t="s">
        <v>2210</v>
      </c>
      <c r="M406" s="49"/>
    </row>
    <row r="407" spans="2:13" x14ac:dyDescent="0.25">
      <c r="B407" s="48" t="s">
        <v>2200</v>
      </c>
      <c r="C407" s="48" t="s">
        <v>2220</v>
      </c>
      <c r="D407" s="48" t="s">
        <v>2223</v>
      </c>
      <c r="E407" s="48" t="s">
        <v>2224</v>
      </c>
      <c r="F407" s="48"/>
      <c r="G407" s="48"/>
      <c r="H407" s="49" t="s">
        <v>1296</v>
      </c>
      <c r="I407" s="49">
        <v>14</v>
      </c>
      <c r="J407" s="49" t="s">
        <v>1419</v>
      </c>
      <c r="K407" s="49" t="s">
        <v>1228</v>
      </c>
      <c r="L407" s="49" t="s">
        <v>2210</v>
      </c>
      <c r="M407" s="49"/>
    </row>
    <row r="408" spans="2:13" x14ac:dyDescent="0.25">
      <c r="B408" s="48" t="s">
        <v>2200</v>
      </c>
      <c r="C408" s="48" t="s">
        <v>2201</v>
      </c>
      <c r="D408" s="48" t="s">
        <v>2214</v>
      </c>
      <c r="E408" s="48" t="s">
        <v>2215</v>
      </c>
      <c r="F408" s="48" t="s">
        <v>2216</v>
      </c>
      <c r="G408" s="48"/>
      <c r="H408" s="49" t="s">
        <v>1232</v>
      </c>
      <c r="I408" s="49">
        <v>35</v>
      </c>
      <c r="J408" s="49" t="s">
        <v>1419</v>
      </c>
      <c r="K408" s="49" t="s">
        <v>1243</v>
      </c>
      <c r="L408" s="49"/>
      <c r="M408" s="49"/>
    </row>
    <row r="409" spans="2:13" x14ac:dyDescent="0.25">
      <c r="B409" s="48" t="s">
        <v>2200</v>
      </c>
      <c r="C409" s="48" t="s">
        <v>2201</v>
      </c>
      <c r="D409" s="48" t="s">
        <v>2217</v>
      </c>
      <c r="E409" s="48" t="s">
        <v>2218</v>
      </c>
      <c r="F409" s="48" t="s">
        <v>2219</v>
      </c>
      <c r="G409" s="48"/>
      <c r="H409" s="49"/>
      <c r="I409" s="49"/>
      <c r="J409" s="49"/>
      <c r="K409" s="49" t="s">
        <v>1228</v>
      </c>
      <c r="L409" s="49"/>
      <c r="M409" s="49"/>
    </row>
    <row r="410" spans="2:13" ht="30" x14ac:dyDescent="0.25">
      <c r="B410" s="48" t="s">
        <v>2225</v>
      </c>
      <c r="C410" s="48" t="s">
        <v>2226</v>
      </c>
      <c r="D410" s="48" t="s">
        <v>2227</v>
      </c>
      <c r="E410" s="48" t="s">
        <v>2228</v>
      </c>
      <c r="F410" s="48" t="s">
        <v>2229</v>
      </c>
      <c r="G410" s="48"/>
      <c r="H410" s="49" t="s">
        <v>1296</v>
      </c>
      <c r="I410" s="49">
        <v>11</v>
      </c>
      <c r="J410" s="49" t="s">
        <v>286</v>
      </c>
      <c r="K410" s="49" t="s">
        <v>1297</v>
      </c>
      <c r="L410" s="49" t="s">
        <v>1298</v>
      </c>
      <c r="M410" s="49"/>
    </row>
    <row r="411" spans="2:13" ht="30" x14ac:dyDescent="0.25">
      <c r="B411" s="48" t="s">
        <v>2225</v>
      </c>
      <c r="C411" s="48" t="s">
        <v>2226</v>
      </c>
      <c r="D411" s="48" t="s">
        <v>2230</v>
      </c>
      <c r="E411" s="48" t="s">
        <v>2231</v>
      </c>
      <c r="F411" s="48" t="s">
        <v>2232</v>
      </c>
      <c r="G411" s="48"/>
      <c r="H411" s="49" t="s">
        <v>1296</v>
      </c>
      <c r="I411" s="49">
        <v>11</v>
      </c>
      <c r="J411" s="49" t="s">
        <v>286</v>
      </c>
      <c r="K411" s="49" t="s">
        <v>2209</v>
      </c>
      <c r="L411" s="49" t="s">
        <v>1298</v>
      </c>
      <c r="M411" s="49"/>
    </row>
    <row r="412" spans="2:13" ht="30" x14ac:dyDescent="0.25">
      <c r="B412" s="48" t="s">
        <v>2225</v>
      </c>
      <c r="C412" s="48" t="s">
        <v>2226</v>
      </c>
      <c r="D412" s="48" t="s">
        <v>2233</v>
      </c>
      <c r="E412" s="48" t="s">
        <v>2234</v>
      </c>
      <c r="F412" s="48" t="s">
        <v>2235</v>
      </c>
      <c r="G412" s="48"/>
      <c r="H412" s="49" t="s">
        <v>1296</v>
      </c>
      <c r="I412" s="49">
        <v>11</v>
      </c>
      <c r="J412" s="49" t="s">
        <v>286</v>
      </c>
      <c r="K412" s="49" t="s">
        <v>1297</v>
      </c>
      <c r="L412" s="49" t="s">
        <v>1298</v>
      </c>
      <c r="M412" s="49"/>
    </row>
    <row r="413" spans="2:13" x14ac:dyDescent="0.25">
      <c r="B413" s="48" t="s">
        <v>2225</v>
      </c>
      <c r="C413" s="48" t="s">
        <v>2226</v>
      </c>
      <c r="D413" s="48" t="s">
        <v>1398</v>
      </c>
      <c r="E413" s="48" t="s">
        <v>1309</v>
      </c>
      <c r="F413" s="48" t="s">
        <v>2236</v>
      </c>
      <c r="G413" s="48"/>
      <c r="H413" s="49" t="s">
        <v>1296</v>
      </c>
      <c r="I413" s="49">
        <v>11</v>
      </c>
      <c r="J413" s="49" t="s">
        <v>286</v>
      </c>
      <c r="K413" s="49" t="s">
        <v>1297</v>
      </c>
      <c r="L413" s="49" t="s">
        <v>1298</v>
      </c>
      <c r="M413" s="49"/>
    </row>
    <row r="414" spans="2:13" x14ac:dyDescent="0.25">
      <c r="B414" s="48" t="s">
        <v>2225</v>
      </c>
      <c r="C414" s="48" t="s">
        <v>2226</v>
      </c>
      <c r="D414" s="48" t="s">
        <v>2237</v>
      </c>
      <c r="E414" s="48" t="s">
        <v>2238</v>
      </c>
      <c r="F414" s="48" t="s">
        <v>2239</v>
      </c>
      <c r="G414" s="48"/>
      <c r="H414" s="49" t="s">
        <v>1296</v>
      </c>
      <c r="I414" s="49">
        <v>11</v>
      </c>
      <c r="J414" s="49" t="s">
        <v>1221</v>
      </c>
      <c r="K414" s="49" t="s">
        <v>1297</v>
      </c>
      <c r="L414" s="49" t="s">
        <v>1298</v>
      </c>
      <c r="M414" s="49"/>
    </row>
    <row r="415" spans="2:13" ht="30" x14ac:dyDescent="0.25">
      <c r="B415" s="48" t="s">
        <v>2225</v>
      </c>
      <c r="C415" s="48" t="s">
        <v>2226</v>
      </c>
      <c r="D415" s="48" t="s">
        <v>2240</v>
      </c>
      <c r="E415" s="48" t="s">
        <v>2241</v>
      </c>
      <c r="F415" s="48" t="s">
        <v>2242</v>
      </c>
      <c r="G415" s="48"/>
      <c r="H415" s="49" t="s">
        <v>1271</v>
      </c>
      <c r="I415" s="49">
        <v>8</v>
      </c>
      <c r="J415" s="49" t="s">
        <v>1221</v>
      </c>
      <c r="K415" s="49" t="s">
        <v>1271</v>
      </c>
      <c r="L415" s="49" t="s">
        <v>1272</v>
      </c>
      <c r="M415" s="49"/>
    </row>
    <row r="416" spans="2:13" x14ac:dyDescent="0.25">
      <c r="B416" s="48" t="s">
        <v>2225</v>
      </c>
      <c r="C416" s="48" t="s">
        <v>2226</v>
      </c>
      <c r="D416" s="48" t="s">
        <v>2243</v>
      </c>
      <c r="E416" s="48" t="s">
        <v>2244</v>
      </c>
      <c r="F416" s="48" t="s">
        <v>2245</v>
      </c>
      <c r="G416" s="48"/>
      <c r="H416" s="49" t="s">
        <v>1271</v>
      </c>
      <c r="I416" s="49">
        <v>8</v>
      </c>
      <c r="J416" s="49" t="s">
        <v>1221</v>
      </c>
      <c r="K416" s="49" t="s">
        <v>1271</v>
      </c>
      <c r="L416" s="49" t="s">
        <v>1272</v>
      </c>
      <c r="M416" s="49"/>
    </row>
    <row r="417" spans="2:13" ht="30" x14ac:dyDescent="0.25">
      <c r="B417" s="48" t="s">
        <v>2225</v>
      </c>
      <c r="C417" s="48" t="s">
        <v>2226</v>
      </c>
      <c r="D417" s="48" t="s">
        <v>1854</v>
      </c>
      <c r="E417" s="48" t="s">
        <v>2246</v>
      </c>
      <c r="F417" s="48" t="s">
        <v>2247</v>
      </c>
      <c r="G417" s="48"/>
      <c r="H417" s="49" t="s">
        <v>1774</v>
      </c>
      <c r="I417" s="49">
        <v>3</v>
      </c>
      <c r="J417" s="49"/>
      <c r="K417" s="49"/>
      <c r="L417" s="49" t="s">
        <v>2248</v>
      </c>
      <c r="M417" s="49"/>
    </row>
    <row r="418" spans="2:13" ht="30" x14ac:dyDescent="0.25">
      <c r="B418" s="48" t="s">
        <v>2225</v>
      </c>
      <c r="C418" s="48" t="s">
        <v>2226</v>
      </c>
      <c r="D418" s="48" t="s">
        <v>2249</v>
      </c>
      <c r="E418" s="48" t="s">
        <v>2250</v>
      </c>
      <c r="F418" s="48" t="s">
        <v>2251</v>
      </c>
      <c r="G418" s="48"/>
      <c r="H418" s="49" t="s">
        <v>1296</v>
      </c>
      <c r="I418" s="49">
        <v>11</v>
      </c>
      <c r="J418" s="49" t="s">
        <v>286</v>
      </c>
      <c r="K418" s="49" t="s">
        <v>2209</v>
      </c>
      <c r="L418" s="49" t="s">
        <v>1298</v>
      </c>
      <c r="M418" s="49"/>
    </row>
    <row r="419" spans="2:13" ht="30" x14ac:dyDescent="0.25">
      <c r="B419" s="48" t="s">
        <v>2225</v>
      </c>
      <c r="C419" s="48" t="s">
        <v>2226</v>
      </c>
      <c r="D419" s="48" t="s">
        <v>1580</v>
      </c>
      <c r="E419" s="48" t="s">
        <v>2252</v>
      </c>
      <c r="F419" s="48" t="s">
        <v>2253</v>
      </c>
      <c r="G419" s="48"/>
      <c r="H419" s="49" t="s">
        <v>1296</v>
      </c>
      <c r="I419" s="49">
        <v>11</v>
      </c>
      <c r="J419" s="49" t="s">
        <v>286</v>
      </c>
      <c r="K419" s="49" t="s">
        <v>2209</v>
      </c>
      <c r="L419" s="49" t="s">
        <v>1298</v>
      </c>
      <c r="M419" s="49"/>
    </row>
    <row r="420" spans="2:13" ht="30" x14ac:dyDescent="0.25">
      <c r="B420" s="48" t="s">
        <v>2225</v>
      </c>
      <c r="C420" s="48" t="s">
        <v>2226</v>
      </c>
      <c r="D420" s="48" t="s">
        <v>2254</v>
      </c>
      <c r="E420" s="48" t="s">
        <v>2255</v>
      </c>
      <c r="F420" s="48" t="s">
        <v>2256</v>
      </c>
      <c r="G420" s="48"/>
      <c r="H420" s="49" t="s">
        <v>1212</v>
      </c>
      <c r="I420" s="49">
        <v>1</v>
      </c>
      <c r="J420" s="49" t="s">
        <v>286</v>
      </c>
      <c r="K420" s="49" t="s">
        <v>1237</v>
      </c>
      <c r="L420" s="49"/>
      <c r="M420" s="49" t="s">
        <v>1343</v>
      </c>
    </row>
    <row r="421" spans="2:13" ht="30" x14ac:dyDescent="0.25">
      <c r="B421" s="48" t="s">
        <v>2225</v>
      </c>
      <c r="C421" s="48" t="s">
        <v>2226</v>
      </c>
      <c r="D421" s="48" t="s">
        <v>2257</v>
      </c>
      <c r="E421" s="48" t="s">
        <v>2258</v>
      </c>
      <c r="F421" s="48" t="s">
        <v>2259</v>
      </c>
      <c r="G421" s="48"/>
      <c r="H421" s="49" t="s">
        <v>1296</v>
      </c>
      <c r="I421" s="49">
        <v>11</v>
      </c>
      <c r="J421" s="49" t="s">
        <v>286</v>
      </c>
      <c r="K421" s="49" t="s">
        <v>1297</v>
      </c>
      <c r="L421" s="49" t="s">
        <v>1298</v>
      </c>
      <c r="M421" s="49"/>
    </row>
    <row r="422" spans="2:13" ht="30" x14ac:dyDescent="0.25">
      <c r="B422" s="48" t="s">
        <v>2225</v>
      </c>
      <c r="C422" s="48" t="s">
        <v>2226</v>
      </c>
      <c r="D422" s="48" t="s">
        <v>2260</v>
      </c>
      <c r="E422" s="48" t="s">
        <v>2261</v>
      </c>
      <c r="F422" s="48" t="s">
        <v>2262</v>
      </c>
      <c r="G422" s="48"/>
      <c r="H422" s="49" t="s">
        <v>1212</v>
      </c>
      <c r="I422" s="49">
        <v>1</v>
      </c>
      <c r="J422" s="49" t="s">
        <v>286</v>
      </c>
      <c r="K422" s="49" t="s">
        <v>1237</v>
      </c>
      <c r="L422" s="49"/>
      <c r="M422" s="49" t="s">
        <v>1343</v>
      </c>
    </row>
    <row r="423" spans="2:13" ht="30" x14ac:dyDescent="0.25">
      <c r="B423" s="48" t="s">
        <v>2225</v>
      </c>
      <c r="C423" s="48" t="s">
        <v>2226</v>
      </c>
      <c r="D423" s="48" t="s">
        <v>2263</v>
      </c>
      <c r="E423" s="48" t="s">
        <v>2264</v>
      </c>
      <c r="F423" s="48" t="s">
        <v>2265</v>
      </c>
      <c r="G423" s="48"/>
      <c r="H423" s="49" t="s">
        <v>1774</v>
      </c>
      <c r="I423" s="49">
        <v>3</v>
      </c>
      <c r="J423" s="49"/>
      <c r="K423" s="49"/>
      <c r="L423" s="49" t="s">
        <v>2266</v>
      </c>
      <c r="M423" s="49"/>
    </row>
    <row r="424" spans="2:13" ht="30" x14ac:dyDescent="0.25">
      <c r="B424" s="48" t="s">
        <v>2225</v>
      </c>
      <c r="C424" s="48" t="s">
        <v>2226</v>
      </c>
      <c r="D424" s="48" t="s">
        <v>1862</v>
      </c>
      <c r="E424" s="48" t="s">
        <v>2267</v>
      </c>
      <c r="F424" s="48" t="s">
        <v>2268</v>
      </c>
      <c r="G424" s="48"/>
      <c r="H424" s="49" t="s">
        <v>1774</v>
      </c>
      <c r="I424" s="49">
        <v>3</v>
      </c>
      <c r="J424" s="49"/>
      <c r="K424" s="49"/>
      <c r="L424" s="49" t="s">
        <v>2266</v>
      </c>
      <c r="M424" s="49"/>
    </row>
    <row r="425" spans="2:13" ht="45" x14ac:dyDescent="0.25">
      <c r="B425" s="48" t="s">
        <v>2225</v>
      </c>
      <c r="C425" s="48" t="s">
        <v>2226</v>
      </c>
      <c r="D425" s="48" t="s">
        <v>2269</v>
      </c>
      <c r="E425" s="48" t="s">
        <v>2270</v>
      </c>
      <c r="F425" s="86" t="s">
        <v>3851</v>
      </c>
      <c r="G425" s="48"/>
      <c r="H425" s="49" t="s">
        <v>1296</v>
      </c>
      <c r="I425" s="49">
        <v>11</v>
      </c>
      <c r="J425" s="49" t="s">
        <v>286</v>
      </c>
      <c r="K425" s="49" t="s">
        <v>1297</v>
      </c>
      <c r="L425" s="49" t="s">
        <v>1298</v>
      </c>
      <c r="M425" s="49"/>
    </row>
    <row r="426" spans="2:13" ht="30" x14ac:dyDescent="0.25">
      <c r="B426" s="48" t="s">
        <v>2225</v>
      </c>
      <c r="C426" s="48" t="s">
        <v>2226</v>
      </c>
      <c r="D426" s="48" t="s">
        <v>2271</v>
      </c>
      <c r="E426" s="48" t="s">
        <v>2272</v>
      </c>
      <c r="F426" s="48" t="s">
        <v>2273</v>
      </c>
      <c r="G426" s="48"/>
      <c r="H426" s="49" t="s">
        <v>1271</v>
      </c>
      <c r="I426" s="49">
        <v>8</v>
      </c>
      <c r="J426" s="49" t="s">
        <v>1221</v>
      </c>
      <c r="K426" s="49" t="s">
        <v>1271</v>
      </c>
      <c r="L426" s="49" t="s">
        <v>1272</v>
      </c>
      <c r="M426" s="49"/>
    </row>
    <row r="427" spans="2:13" ht="30" x14ac:dyDescent="0.25">
      <c r="B427" s="48" t="s">
        <v>2225</v>
      </c>
      <c r="C427" s="48" t="s">
        <v>2226</v>
      </c>
      <c r="D427" s="48" t="s">
        <v>2274</v>
      </c>
      <c r="E427" s="48" t="s">
        <v>2275</v>
      </c>
      <c r="F427" s="48" t="s">
        <v>2276</v>
      </c>
      <c r="G427" s="48"/>
      <c r="H427" s="49" t="s">
        <v>1296</v>
      </c>
      <c r="I427" s="49">
        <v>11</v>
      </c>
      <c r="J427" s="49" t="s">
        <v>286</v>
      </c>
      <c r="K427" s="49" t="s">
        <v>1297</v>
      </c>
      <c r="L427" s="49" t="s">
        <v>1298</v>
      </c>
      <c r="M427" s="49"/>
    </row>
    <row r="428" spans="2:13" x14ac:dyDescent="0.25">
      <c r="B428" s="48" t="s">
        <v>2277</v>
      </c>
      <c r="C428" s="48" t="s">
        <v>2278</v>
      </c>
      <c r="D428" s="48" t="s">
        <v>1363</v>
      </c>
      <c r="E428" s="48" t="s">
        <v>1364</v>
      </c>
      <c r="F428" s="48" t="s">
        <v>1365</v>
      </c>
      <c r="G428" s="48"/>
      <c r="H428" s="49" t="s">
        <v>1227</v>
      </c>
      <c r="I428" s="49">
        <v>3</v>
      </c>
      <c r="J428" s="49" t="s">
        <v>286</v>
      </c>
      <c r="K428" s="49" t="s">
        <v>1243</v>
      </c>
      <c r="L428" s="49"/>
      <c r="M428" s="49"/>
    </row>
    <row r="429" spans="2:13" x14ac:dyDescent="0.25">
      <c r="B429" s="48" t="s">
        <v>2277</v>
      </c>
      <c r="C429" s="48" t="s">
        <v>2278</v>
      </c>
      <c r="D429" s="48" t="s">
        <v>1254</v>
      </c>
      <c r="E429" s="48" t="s">
        <v>1255</v>
      </c>
      <c r="F429" s="48" t="s">
        <v>2279</v>
      </c>
      <c r="G429" s="48" t="s">
        <v>1226</v>
      </c>
      <c r="H429" s="49" t="s">
        <v>1227</v>
      </c>
      <c r="I429" s="49">
        <v>7</v>
      </c>
      <c r="J429" s="49" t="s">
        <v>1221</v>
      </c>
      <c r="K429" s="49" t="s">
        <v>1228</v>
      </c>
      <c r="L429" s="49"/>
      <c r="M429" s="49"/>
    </row>
    <row r="430" spans="2:13" ht="30" x14ac:dyDescent="0.25">
      <c r="B430" s="48" t="s">
        <v>2277</v>
      </c>
      <c r="C430" s="48" t="s">
        <v>2278</v>
      </c>
      <c r="D430" s="48" t="s">
        <v>1367</v>
      </c>
      <c r="E430" s="48" t="s">
        <v>1368</v>
      </c>
      <c r="F430" s="48" t="s">
        <v>1369</v>
      </c>
      <c r="G430" s="48"/>
      <c r="H430" s="49" t="s">
        <v>1227</v>
      </c>
      <c r="I430" s="49">
        <v>3</v>
      </c>
      <c r="J430" s="49" t="s">
        <v>286</v>
      </c>
      <c r="K430" s="49" t="s">
        <v>1228</v>
      </c>
      <c r="L430" s="49"/>
      <c r="M430" s="49" t="s">
        <v>1301</v>
      </c>
    </row>
    <row r="431" spans="2:13" ht="30" x14ac:dyDescent="0.25">
      <c r="B431" s="48" t="s">
        <v>2277</v>
      </c>
      <c r="C431" s="48" t="s">
        <v>2278</v>
      </c>
      <c r="D431" s="48" t="s">
        <v>1370</v>
      </c>
      <c r="E431" s="48" t="s">
        <v>1371</v>
      </c>
      <c r="F431" s="48" t="s">
        <v>1372</v>
      </c>
      <c r="G431" s="48"/>
      <c r="H431" s="49" t="s">
        <v>1227</v>
      </c>
      <c r="I431" s="49">
        <v>8</v>
      </c>
      <c r="J431" s="49" t="s">
        <v>286</v>
      </c>
      <c r="K431" s="49" t="s">
        <v>1243</v>
      </c>
      <c r="L431" s="49"/>
      <c r="M431" s="49"/>
    </row>
    <row r="432" spans="2:13" x14ac:dyDescent="0.25">
      <c r="B432" s="48" t="s">
        <v>2277</v>
      </c>
      <c r="C432" s="48" t="s">
        <v>2278</v>
      </c>
      <c r="D432" s="48" t="s">
        <v>1257</v>
      </c>
      <c r="E432" s="48" t="s">
        <v>2280</v>
      </c>
      <c r="F432" s="48" t="s">
        <v>1837</v>
      </c>
      <c r="G432" s="48"/>
      <c r="H432" s="49" t="s">
        <v>1227</v>
      </c>
      <c r="I432" s="49">
        <v>2</v>
      </c>
      <c r="J432" s="49" t="s">
        <v>286</v>
      </c>
      <c r="K432" s="49" t="s">
        <v>1243</v>
      </c>
      <c r="L432" s="49"/>
      <c r="M432" s="49" t="s">
        <v>1259</v>
      </c>
    </row>
    <row r="433" spans="2:13" ht="30" x14ac:dyDescent="0.25">
      <c r="B433" s="48" t="s">
        <v>2277</v>
      </c>
      <c r="C433" s="48" t="s">
        <v>2278</v>
      </c>
      <c r="D433" s="48" t="s">
        <v>1276</v>
      </c>
      <c r="E433" s="48" t="s">
        <v>2281</v>
      </c>
      <c r="F433" s="48" t="s">
        <v>1860</v>
      </c>
      <c r="G433" s="48"/>
      <c r="H433" s="49" t="s">
        <v>1227</v>
      </c>
      <c r="I433" s="49">
        <v>4</v>
      </c>
      <c r="J433" s="49" t="s">
        <v>286</v>
      </c>
      <c r="K433" s="49" t="s">
        <v>1243</v>
      </c>
      <c r="L433" s="49"/>
      <c r="M433" s="49" t="s">
        <v>2282</v>
      </c>
    </row>
    <row r="434" spans="2:13" x14ac:dyDescent="0.25">
      <c r="B434" s="48" t="s">
        <v>2277</v>
      </c>
      <c r="C434" s="48" t="s">
        <v>2278</v>
      </c>
      <c r="D434" s="48" t="s">
        <v>1278</v>
      </c>
      <c r="E434" s="48" t="s">
        <v>1279</v>
      </c>
      <c r="F434" s="48"/>
      <c r="G434" s="48" t="s">
        <v>1226</v>
      </c>
      <c r="H434" s="49" t="s">
        <v>1227</v>
      </c>
      <c r="I434" s="49">
        <v>3</v>
      </c>
      <c r="J434" s="49" t="s">
        <v>1221</v>
      </c>
      <c r="K434" s="49" t="s">
        <v>1228</v>
      </c>
      <c r="L434" s="49"/>
      <c r="M434" s="49"/>
    </row>
    <row r="435" spans="2:13" x14ac:dyDescent="0.25">
      <c r="B435" s="48" t="s">
        <v>2277</v>
      </c>
      <c r="C435" s="48" t="s">
        <v>2278</v>
      </c>
      <c r="D435" s="48" t="s">
        <v>1383</v>
      </c>
      <c r="E435" s="48" t="s">
        <v>1384</v>
      </c>
      <c r="F435" s="48" t="s">
        <v>1385</v>
      </c>
      <c r="G435" s="48"/>
      <c r="H435" s="49" t="s">
        <v>1227</v>
      </c>
      <c r="I435" s="49">
        <v>3</v>
      </c>
      <c r="J435" s="49" t="s">
        <v>286</v>
      </c>
      <c r="K435" s="49" t="s">
        <v>1237</v>
      </c>
      <c r="L435" s="49"/>
      <c r="M435" s="49"/>
    </row>
    <row r="436" spans="2:13" x14ac:dyDescent="0.25">
      <c r="B436" s="48" t="s">
        <v>2277</v>
      </c>
      <c r="C436" s="48" t="s">
        <v>2278</v>
      </c>
      <c r="D436" s="48" t="s">
        <v>1386</v>
      </c>
      <c r="E436" s="48" t="s">
        <v>1387</v>
      </c>
      <c r="F436" s="48" t="s">
        <v>1388</v>
      </c>
      <c r="G436" s="48"/>
      <c r="H436" s="49" t="s">
        <v>1227</v>
      </c>
      <c r="I436" s="49">
        <v>4</v>
      </c>
      <c r="J436" s="49" t="s">
        <v>286</v>
      </c>
      <c r="K436" s="49" t="s">
        <v>1228</v>
      </c>
      <c r="L436" s="49"/>
      <c r="M436" s="49" t="s">
        <v>1267</v>
      </c>
    </row>
    <row r="437" spans="2:13" x14ac:dyDescent="0.25">
      <c r="B437" s="48" t="s">
        <v>2277</v>
      </c>
      <c r="C437" s="48" t="s">
        <v>2278</v>
      </c>
      <c r="D437" s="48" t="s">
        <v>2283</v>
      </c>
      <c r="E437" s="48" t="s">
        <v>2284</v>
      </c>
      <c r="F437" s="48" t="s">
        <v>2285</v>
      </c>
      <c r="G437" s="48"/>
      <c r="H437" s="49" t="s">
        <v>1232</v>
      </c>
      <c r="I437" s="49">
        <v>100</v>
      </c>
      <c r="J437" s="49" t="s">
        <v>286</v>
      </c>
      <c r="K437" s="49" t="s">
        <v>1243</v>
      </c>
      <c r="L437" s="49"/>
      <c r="M437" s="49"/>
    </row>
    <row r="438" spans="2:13" x14ac:dyDescent="0.25">
      <c r="B438" s="48" t="s">
        <v>2277</v>
      </c>
      <c r="C438" s="48" t="s">
        <v>2278</v>
      </c>
      <c r="D438" s="48" t="s">
        <v>2286</v>
      </c>
      <c r="E438" s="48" t="s">
        <v>2287</v>
      </c>
      <c r="F438" s="48" t="s">
        <v>2288</v>
      </c>
      <c r="G438" s="48"/>
      <c r="H438" s="49" t="s">
        <v>2289</v>
      </c>
      <c r="I438" s="49">
        <v>8</v>
      </c>
      <c r="J438" s="49" t="s">
        <v>1221</v>
      </c>
      <c r="K438" s="49" t="s">
        <v>1271</v>
      </c>
      <c r="L438" s="49" t="s">
        <v>1272</v>
      </c>
      <c r="M438" s="49"/>
    </row>
    <row r="439" spans="2:13" x14ac:dyDescent="0.25">
      <c r="B439" s="48" t="s">
        <v>2277</v>
      </c>
      <c r="C439" s="48" t="s">
        <v>2278</v>
      </c>
      <c r="D439" s="48" t="s">
        <v>1283</v>
      </c>
      <c r="E439" s="48" t="s">
        <v>2290</v>
      </c>
      <c r="F439" s="48" t="s">
        <v>1867</v>
      </c>
      <c r="G439" s="48"/>
      <c r="H439" s="49" t="s">
        <v>1227</v>
      </c>
      <c r="I439" s="49">
        <v>4</v>
      </c>
      <c r="J439" s="49" t="s">
        <v>286</v>
      </c>
      <c r="K439" s="49" t="s">
        <v>1243</v>
      </c>
      <c r="L439" s="49"/>
      <c r="M439" s="49" t="s">
        <v>1284</v>
      </c>
    </row>
    <row r="440" spans="2:13" ht="30" x14ac:dyDescent="0.25">
      <c r="B440" s="48" t="s">
        <v>2277</v>
      </c>
      <c r="C440" s="48" t="s">
        <v>2278</v>
      </c>
      <c r="D440" s="48" t="s">
        <v>1289</v>
      </c>
      <c r="E440" s="48" t="s">
        <v>1266</v>
      </c>
      <c r="F440" s="48" t="s">
        <v>2291</v>
      </c>
      <c r="G440" s="48"/>
      <c r="H440" s="49" t="s">
        <v>1227</v>
      </c>
      <c r="I440" s="49">
        <v>4</v>
      </c>
      <c r="J440" s="49" t="s">
        <v>286</v>
      </c>
      <c r="K440" s="49" t="s">
        <v>1228</v>
      </c>
      <c r="L440" s="49"/>
      <c r="M440" s="49" t="s">
        <v>1267</v>
      </c>
    </row>
    <row r="441" spans="2:13" ht="30" x14ac:dyDescent="0.25">
      <c r="B441" s="48" t="s">
        <v>2292</v>
      </c>
      <c r="C441" s="48" t="s">
        <v>2293</v>
      </c>
      <c r="D441" s="48" t="s">
        <v>2294</v>
      </c>
      <c r="E441" s="48" t="s">
        <v>2295</v>
      </c>
      <c r="F441" s="48" t="s">
        <v>2296</v>
      </c>
      <c r="G441" s="48"/>
      <c r="H441" s="49" t="s">
        <v>1212</v>
      </c>
      <c r="I441" s="49">
        <v>1</v>
      </c>
      <c r="J441" s="49" t="s">
        <v>1221</v>
      </c>
      <c r="K441" s="49" t="s">
        <v>1243</v>
      </c>
      <c r="L441" s="49"/>
      <c r="M441" s="49" t="s">
        <v>1343</v>
      </c>
    </row>
    <row r="442" spans="2:13" ht="300.75" x14ac:dyDescent="0.25">
      <c r="B442" s="48" t="s">
        <v>2292</v>
      </c>
      <c r="C442" s="48" t="s">
        <v>2355</v>
      </c>
      <c r="D442" s="48" t="s">
        <v>2356</v>
      </c>
      <c r="E442" s="48" t="s">
        <v>2357</v>
      </c>
      <c r="F442" s="48" t="s">
        <v>2358</v>
      </c>
      <c r="G442" s="48"/>
      <c r="H442" s="49" t="s">
        <v>1212</v>
      </c>
      <c r="I442" s="49">
        <v>2</v>
      </c>
      <c r="J442" s="49" t="s">
        <v>1221</v>
      </c>
      <c r="K442" s="49" t="s">
        <v>1228</v>
      </c>
      <c r="L442" s="49"/>
      <c r="M442" s="50" t="s">
        <v>2359</v>
      </c>
    </row>
    <row r="443" spans="2:13" ht="30" x14ac:dyDescent="0.25">
      <c r="B443" s="48" t="s">
        <v>2292</v>
      </c>
      <c r="C443" s="48" t="s">
        <v>2324</v>
      </c>
      <c r="D443" s="48" t="s">
        <v>1317</v>
      </c>
      <c r="E443" s="48" t="s">
        <v>2325</v>
      </c>
      <c r="F443" s="48" t="s">
        <v>2326</v>
      </c>
      <c r="G443" s="48"/>
      <c r="H443" s="49" t="s">
        <v>1212</v>
      </c>
      <c r="I443" s="49">
        <v>4</v>
      </c>
      <c r="J443" s="49" t="s">
        <v>1221</v>
      </c>
      <c r="K443" s="49" t="s">
        <v>1228</v>
      </c>
      <c r="L443" s="49"/>
      <c r="M443" s="49" t="s">
        <v>1267</v>
      </c>
    </row>
    <row r="444" spans="2:13" ht="30" x14ac:dyDescent="0.25">
      <c r="B444" s="48" t="s">
        <v>2292</v>
      </c>
      <c r="C444" s="48" t="s">
        <v>2324</v>
      </c>
      <c r="D444" s="48" t="s">
        <v>1415</v>
      </c>
      <c r="E444" s="48" t="s">
        <v>2327</v>
      </c>
      <c r="F444" s="48" t="s">
        <v>2328</v>
      </c>
      <c r="G444" s="48"/>
      <c r="H444" s="49" t="s">
        <v>1323</v>
      </c>
      <c r="I444" s="49">
        <v>4</v>
      </c>
      <c r="J444" s="49" t="s">
        <v>1221</v>
      </c>
      <c r="K444" s="49" t="s">
        <v>1228</v>
      </c>
      <c r="L444" s="49"/>
      <c r="M444" s="49"/>
    </row>
    <row r="445" spans="2:13" ht="30" x14ac:dyDescent="0.25">
      <c r="B445" s="48" t="s">
        <v>2292</v>
      </c>
      <c r="C445" s="48" t="s">
        <v>2293</v>
      </c>
      <c r="D445" s="48" t="s">
        <v>2297</v>
      </c>
      <c r="E445" s="48" t="s">
        <v>2298</v>
      </c>
      <c r="F445" s="48" t="s">
        <v>2299</v>
      </c>
      <c r="G445" s="48"/>
      <c r="H445" s="49" t="s">
        <v>1296</v>
      </c>
      <c r="I445" s="49">
        <v>15</v>
      </c>
      <c r="J445" s="49" t="s">
        <v>1221</v>
      </c>
      <c r="K445" s="49" t="s">
        <v>1228</v>
      </c>
      <c r="L445" s="49" t="s">
        <v>1462</v>
      </c>
      <c r="M445" s="49"/>
    </row>
    <row r="446" spans="2:13" ht="30" x14ac:dyDescent="0.25">
      <c r="B446" s="48" t="s">
        <v>2292</v>
      </c>
      <c r="C446" s="48" t="s">
        <v>2293</v>
      </c>
      <c r="D446" s="48" t="s">
        <v>2300</v>
      </c>
      <c r="E446" s="48" t="s">
        <v>2301</v>
      </c>
      <c r="F446" s="48" t="s">
        <v>2302</v>
      </c>
      <c r="G446" s="48"/>
      <c r="H446" s="49" t="s">
        <v>1212</v>
      </c>
      <c r="I446" s="49">
        <v>1</v>
      </c>
      <c r="J446" s="49" t="s">
        <v>1221</v>
      </c>
      <c r="K446" s="49" t="s">
        <v>1243</v>
      </c>
      <c r="L446" s="49"/>
      <c r="M446" s="49" t="s">
        <v>1343</v>
      </c>
    </row>
    <row r="447" spans="2:13" ht="30" x14ac:dyDescent="0.25">
      <c r="B447" s="48" t="s">
        <v>2292</v>
      </c>
      <c r="C447" s="48" t="s">
        <v>2324</v>
      </c>
      <c r="D447" s="48" t="s">
        <v>2329</v>
      </c>
      <c r="E447" s="48" t="s">
        <v>2330</v>
      </c>
      <c r="F447" s="48" t="s">
        <v>2331</v>
      </c>
      <c r="G447" s="48"/>
      <c r="H447" s="49" t="s">
        <v>1774</v>
      </c>
      <c r="I447" s="49">
        <v>8</v>
      </c>
      <c r="J447" s="49" t="s">
        <v>1221</v>
      </c>
      <c r="K447" s="49" t="s">
        <v>1228</v>
      </c>
      <c r="L447" s="49" t="s">
        <v>2332</v>
      </c>
      <c r="M447" s="49"/>
    </row>
    <row r="448" spans="2:13" ht="30" x14ac:dyDescent="0.25">
      <c r="B448" s="48" t="s">
        <v>2292</v>
      </c>
      <c r="C448" s="48" t="s">
        <v>2324</v>
      </c>
      <c r="D448" s="48" t="s">
        <v>1278</v>
      </c>
      <c r="E448" s="48" t="s">
        <v>1456</v>
      </c>
      <c r="F448" s="48"/>
      <c r="G448" s="48"/>
      <c r="H448" s="49" t="s">
        <v>1227</v>
      </c>
      <c r="I448" s="49">
        <v>3</v>
      </c>
      <c r="J448" s="49" t="s">
        <v>1221</v>
      </c>
      <c r="K448" s="49" t="s">
        <v>1228</v>
      </c>
      <c r="L448" s="49"/>
      <c r="M448" s="49"/>
    </row>
    <row r="449" spans="2:13" ht="30" x14ac:dyDescent="0.25">
      <c r="B449" s="48" t="s">
        <v>2292</v>
      </c>
      <c r="C449" s="48" t="s">
        <v>2293</v>
      </c>
      <c r="D449" s="48" t="s">
        <v>1474</v>
      </c>
      <c r="E449" s="48" t="s">
        <v>1475</v>
      </c>
      <c r="F449" s="48" t="s">
        <v>2303</v>
      </c>
      <c r="G449" s="48"/>
      <c r="H449" s="49" t="s">
        <v>1296</v>
      </c>
      <c r="I449" s="49">
        <v>15</v>
      </c>
      <c r="J449" s="49" t="s">
        <v>1221</v>
      </c>
      <c r="K449" s="49" t="s">
        <v>1228</v>
      </c>
      <c r="L449" s="49" t="s">
        <v>1462</v>
      </c>
      <c r="M449" s="49"/>
    </row>
    <row r="450" spans="2:13" ht="45" x14ac:dyDescent="0.25">
      <c r="B450" s="48" t="s">
        <v>2292</v>
      </c>
      <c r="C450" s="48" t="s">
        <v>2324</v>
      </c>
      <c r="D450" s="48" t="s">
        <v>2333</v>
      </c>
      <c r="E450" s="48" t="s">
        <v>2334</v>
      </c>
      <c r="F450" s="48" t="s">
        <v>2335</v>
      </c>
      <c r="G450" s="48"/>
      <c r="H450" s="49" t="s">
        <v>1212</v>
      </c>
      <c r="I450" s="49">
        <v>1</v>
      </c>
      <c r="J450" s="49" t="s">
        <v>1221</v>
      </c>
      <c r="K450" s="49" t="s">
        <v>1243</v>
      </c>
      <c r="L450" s="49"/>
      <c r="M450" s="49" t="s">
        <v>2336</v>
      </c>
    </row>
    <row r="451" spans="2:13" ht="45" x14ac:dyDescent="0.25">
      <c r="B451" s="48" t="s">
        <v>2292</v>
      </c>
      <c r="C451" s="48" t="s">
        <v>2293</v>
      </c>
      <c r="D451" s="48" t="s">
        <v>2304</v>
      </c>
      <c r="E451" s="48" t="s">
        <v>2305</v>
      </c>
      <c r="F451" s="48" t="s">
        <v>2306</v>
      </c>
      <c r="G451" s="48"/>
      <c r="H451" s="49" t="s">
        <v>1774</v>
      </c>
      <c r="I451" s="49">
        <v>15</v>
      </c>
      <c r="J451" s="49" t="s">
        <v>1221</v>
      </c>
      <c r="K451" s="49" t="s">
        <v>1228</v>
      </c>
      <c r="L451" s="49" t="s">
        <v>2307</v>
      </c>
      <c r="M451" s="49"/>
    </row>
    <row r="452" spans="2:13" ht="45" x14ac:dyDescent="0.25">
      <c r="B452" s="48" t="s">
        <v>2292</v>
      </c>
      <c r="C452" s="48" t="s">
        <v>2293</v>
      </c>
      <c r="D452" s="48" t="s">
        <v>2308</v>
      </c>
      <c r="E452" s="48" t="s">
        <v>2309</v>
      </c>
      <c r="F452" s="48" t="s">
        <v>2310</v>
      </c>
      <c r="G452" s="48"/>
      <c r="H452" s="49" t="s">
        <v>1212</v>
      </c>
      <c r="I452" s="49">
        <v>1</v>
      </c>
      <c r="J452" s="49" t="s">
        <v>286</v>
      </c>
      <c r="K452" s="49" t="s">
        <v>1243</v>
      </c>
      <c r="L452" s="49"/>
      <c r="M452" s="49" t="s">
        <v>2311</v>
      </c>
    </row>
    <row r="453" spans="2:13" ht="30" x14ac:dyDescent="0.25">
      <c r="B453" s="48" t="s">
        <v>2292</v>
      </c>
      <c r="C453" s="48" t="s">
        <v>2293</v>
      </c>
      <c r="D453" s="48" t="s">
        <v>2312</v>
      </c>
      <c r="E453" s="48" t="s">
        <v>2313</v>
      </c>
      <c r="F453" s="48" t="s">
        <v>2314</v>
      </c>
      <c r="G453" s="48"/>
      <c r="H453" s="49" t="s">
        <v>1212</v>
      </c>
      <c r="I453" s="49">
        <v>1</v>
      </c>
      <c r="J453" s="49" t="s">
        <v>286</v>
      </c>
      <c r="K453" s="49" t="s">
        <v>1243</v>
      </c>
      <c r="L453" s="49"/>
      <c r="M453" s="49" t="s">
        <v>1343</v>
      </c>
    </row>
    <row r="454" spans="2:13" ht="30" x14ac:dyDescent="0.25">
      <c r="B454" s="48" t="s">
        <v>2292</v>
      </c>
      <c r="C454" s="48" t="s">
        <v>2324</v>
      </c>
      <c r="D454" s="48" t="s">
        <v>2337</v>
      </c>
      <c r="E454" s="48" t="s">
        <v>2338</v>
      </c>
      <c r="F454" s="48" t="s">
        <v>2339</v>
      </c>
      <c r="G454" s="48"/>
      <c r="H454" s="49" t="s">
        <v>1212</v>
      </c>
      <c r="I454" s="49">
        <v>1</v>
      </c>
      <c r="J454" s="49" t="s">
        <v>1221</v>
      </c>
      <c r="K454" s="49" t="s">
        <v>1243</v>
      </c>
      <c r="L454" s="49"/>
      <c r="M454" s="49" t="s">
        <v>2340</v>
      </c>
    </row>
    <row r="455" spans="2:13" ht="30" x14ac:dyDescent="0.25">
      <c r="B455" s="48" t="s">
        <v>2292</v>
      </c>
      <c r="C455" s="48" t="s">
        <v>2355</v>
      </c>
      <c r="D455" s="48" t="s">
        <v>1497</v>
      </c>
      <c r="E455" s="48" t="s">
        <v>1498</v>
      </c>
      <c r="F455" s="48" t="s">
        <v>2360</v>
      </c>
      <c r="G455" s="48"/>
      <c r="H455" s="49" t="s">
        <v>1394</v>
      </c>
      <c r="I455" s="49">
        <v>3</v>
      </c>
      <c r="J455" s="49" t="s">
        <v>286</v>
      </c>
      <c r="K455" s="49" t="s">
        <v>1228</v>
      </c>
      <c r="L455" s="49"/>
      <c r="M455" s="49"/>
    </row>
    <row r="456" spans="2:13" ht="30" x14ac:dyDescent="0.25">
      <c r="B456" s="48" t="s">
        <v>2292</v>
      </c>
      <c r="C456" s="48" t="s">
        <v>2355</v>
      </c>
      <c r="D456" s="48" t="s">
        <v>2361</v>
      </c>
      <c r="E456" s="48" t="s">
        <v>2362</v>
      </c>
      <c r="F456" s="48" t="s">
        <v>2363</v>
      </c>
      <c r="G456" s="48"/>
      <c r="H456" s="49" t="s">
        <v>1774</v>
      </c>
      <c r="I456" s="49">
        <v>7</v>
      </c>
      <c r="J456" s="49"/>
      <c r="K456" s="49" t="s">
        <v>1228</v>
      </c>
      <c r="L456" s="49" t="s">
        <v>2364</v>
      </c>
      <c r="M456" s="49"/>
    </row>
    <row r="457" spans="2:13" ht="60" x14ac:dyDescent="0.25">
      <c r="B457" s="48" t="s">
        <v>2292</v>
      </c>
      <c r="C457" s="48" t="s">
        <v>2293</v>
      </c>
      <c r="D457" s="48" t="s">
        <v>2315</v>
      </c>
      <c r="E457" s="48" t="s">
        <v>2316</v>
      </c>
      <c r="F457" s="86" t="s">
        <v>3835</v>
      </c>
      <c r="G457" s="48"/>
      <c r="H457" s="49" t="s">
        <v>1212</v>
      </c>
      <c r="I457" s="49">
        <v>1</v>
      </c>
      <c r="J457" s="49" t="s">
        <v>1221</v>
      </c>
      <c r="K457" s="49" t="s">
        <v>1243</v>
      </c>
      <c r="L457" s="49"/>
      <c r="M457" s="49" t="s">
        <v>1343</v>
      </c>
    </row>
    <row r="458" spans="2:13" ht="30" x14ac:dyDescent="0.25">
      <c r="B458" s="48" t="s">
        <v>2292</v>
      </c>
      <c r="C458" s="48" t="s">
        <v>2355</v>
      </c>
      <c r="D458" s="48" t="s">
        <v>2365</v>
      </c>
      <c r="E458" s="48" t="s">
        <v>2366</v>
      </c>
      <c r="F458" s="48" t="s">
        <v>2367</v>
      </c>
      <c r="G458" s="48"/>
      <c r="H458" s="49" t="s">
        <v>1296</v>
      </c>
      <c r="I458" s="49">
        <v>8</v>
      </c>
      <c r="J458" s="49" t="s">
        <v>286</v>
      </c>
      <c r="K458" s="49" t="s">
        <v>1297</v>
      </c>
      <c r="L458" s="49" t="s">
        <v>1462</v>
      </c>
      <c r="M458" s="49"/>
    </row>
    <row r="459" spans="2:13" ht="45" x14ac:dyDescent="0.25">
      <c r="B459" s="48" t="s">
        <v>2292</v>
      </c>
      <c r="C459" s="48" t="s">
        <v>2293</v>
      </c>
      <c r="D459" s="48" t="s">
        <v>2317</v>
      </c>
      <c r="E459" s="48" t="s">
        <v>2318</v>
      </c>
      <c r="F459" s="48" t="s">
        <v>2319</v>
      </c>
      <c r="G459" s="48"/>
      <c r="H459" s="49" t="s">
        <v>1212</v>
      </c>
      <c r="I459" s="49">
        <v>1</v>
      </c>
      <c r="J459" s="49" t="s">
        <v>1221</v>
      </c>
      <c r="K459" s="49" t="s">
        <v>1228</v>
      </c>
      <c r="L459" s="49"/>
      <c r="M459" s="49" t="s">
        <v>2320</v>
      </c>
    </row>
    <row r="460" spans="2:13" ht="30" x14ac:dyDescent="0.25">
      <c r="B460" s="48" t="s">
        <v>2292</v>
      </c>
      <c r="C460" s="48" t="s">
        <v>2324</v>
      </c>
      <c r="D460" s="48" t="s">
        <v>2341</v>
      </c>
      <c r="E460" s="48" t="s">
        <v>2342</v>
      </c>
      <c r="F460" s="48" t="s">
        <v>2343</v>
      </c>
      <c r="G460" s="48"/>
      <c r="H460" s="49" t="s">
        <v>1232</v>
      </c>
      <c r="I460" s="49">
        <v>40</v>
      </c>
      <c r="J460" s="49" t="s">
        <v>1221</v>
      </c>
      <c r="K460" s="49" t="s">
        <v>1243</v>
      </c>
      <c r="L460" s="49"/>
      <c r="M460" s="49"/>
    </row>
    <row r="461" spans="2:13" ht="30" x14ac:dyDescent="0.25">
      <c r="B461" s="48" t="s">
        <v>2292</v>
      </c>
      <c r="C461" s="48" t="s">
        <v>2293</v>
      </c>
      <c r="D461" s="48" t="s">
        <v>2321</v>
      </c>
      <c r="E461" s="48" t="s">
        <v>2322</v>
      </c>
      <c r="F461" s="48" t="s">
        <v>2323</v>
      </c>
      <c r="G461" s="48"/>
      <c r="H461" s="49" t="s">
        <v>1212</v>
      </c>
      <c r="I461" s="49">
        <v>1</v>
      </c>
      <c r="J461" s="49" t="s">
        <v>1221</v>
      </c>
      <c r="K461" s="49" t="s">
        <v>1243</v>
      </c>
      <c r="L461" s="49"/>
      <c r="M461" s="49" t="s">
        <v>1343</v>
      </c>
    </row>
    <row r="462" spans="2:13" ht="30" x14ac:dyDescent="0.25">
      <c r="B462" s="48" t="s">
        <v>2292</v>
      </c>
      <c r="C462" s="48" t="s">
        <v>2351</v>
      </c>
      <c r="D462" s="48" t="s">
        <v>2352</v>
      </c>
      <c r="E462" s="48" t="s">
        <v>2353</v>
      </c>
      <c r="F462" s="48" t="s">
        <v>2354</v>
      </c>
      <c r="G462" s="48"/>
      <c r="H462" s="49" t="s">
        <v>1212</v>
      </c>
      <c r="I462" s="49">
        <v>1</v>
      </c>
      <c r="J462" s="49" t="s">
        <v>1221</v>
      </c>
      <c r="K462" s="49" t="s">
        <v>1228</v>
      </c>
      <c r="L462" s="49"/>
      <c r="M462" s="49" t="s">
        <v>1267</v>
      </c>
    </row>
    <row r="463" spans="2:13" ht="72.75" x14ac:dyDescent="0.25">
      <c r="B463" s="48" t="s">
        <v>2292</v>
      </c>
      <c r="C463" s="48" t="s">
        <v>2324</v>
      </c>
      <c r="D463" s="48" t="s">
        <v>2344</v>
      </c>
      <c r="E463" s="48" t="s">
        <v>2345</v>
      </c>
      <c r="F463" s="48" t="s">
        <v>2346</v>
      </c>
      <c r="G463" s="48"/>
      <c r="H463" s="49" t="s">
        <v>1212</v>
      </c>
      <c r="I463" s="49">
        <v>1</v>
      </c>
      <c r="J463" s="49" t="s">
        <v>1221</v>
      </c>
      <c r="K463" s="49" t="s">
        <v>1228</v>
      </c>
      <c r="L463" s="49"/>
      <c r="M463" s="50" t="s">
        <v>2347</v>
      </c>
    </row>
    <row r="464" spans="2:13" ht="30" x14ac:dyDescent="0.25">
      <c r="B464" s="48" t="s">
        <v>2292</v>
      </c>
      <c r="C464" s="48" t="s">
        <v>2324</v>
      </c>
      <c r="D464" s="48" t="s">
        <v>2348</v>
      </c>
      <c r="E464" s="48" t="s">
        <v>2349</v>
      </c>
      <c r="F464" s="48" t="s">
        <v>2350</v>
      </c>
      <c r="G464" s="48"/>
      <c r="H464" s="49" t="s">
        <v>1212</v>
      </c>
      <c r="I464" s="49">
        <v>1</v>
      </c>
      <c r="J464" s="49" t="s">
        <v>1221</v>
      </c>
      <c r="K464" s="49" t="s">
        <v>1228</v>
      </c>
      <c r="L464" s="49"/>
      <c r="M464" s="49" t="s">
        <v>2336</v>
      </c>
    </row>
    <row r="465" spans="2:13" ht="75" x14ac:dyDescent="0.25">
      <c r="B465" s="48" t="s">
        <v>2368</v>
      </c>
      <c r="C465" s="48" t="s">
        <v>2380</v>
      </c>
      <c r="D465" s="48" t="s">
        <v>1736</v>
      </c>
      <c r="E465" s="48" t="s">
        <v>1737</v>
      </c>
      <c r="F465" s="48" t="s">
        <v>1737</v>
      </c>
      <c r="G465" s="48"/>
      <c r="H465" s="49" t="s">
        <v>1212</v>
      </c>
      <c r="I465" s="49">
        <v>1</v>
      </c>
      <c r="J465" s="49" t="s">
        <v>1221</v>
      </c>
      <c r="K465" s="49" t="s">
        <v>1243</v>
      </c>
      <c r="L465" s="49"/>
      <c r="M465" s="49" t="s">
        <v>2381</v>
      </c>
    </row>
    <row r="466" spans="2:13" ht="30" x14ac:dyDescent="0.25">
      <c r="B466" s="48" t="s">
        <v>2368</v>
      </c>
      <c r="C466" s="48" t="s">
        <v>2369</v>
      </c>
      <c r="D466" s="48" t="s">
        <v>1254</v>
      </c>
      <c r="E466" s="48" t="s">
        <v>1255</v>
      </c>
      <c r="F466" s="48" t="s">
        <v>2370</v>
      </c>
      <c r="G466" s="48"/>
      <c r="H466" s="49" t="s">
        <v>1227</v>
      </c>
      <c r="I466" s="49">
        <v>7</v>
      </c>
      <c r="J466" s="49" t="s">
        <v>1221</v>
      </c>
      <c r="K466" s="49" t="s">
        <v>1228</v>
      </c>
      <c r="L466" s="49"/>
      <c r="M466" s="49"/>
    </row>
    <row r="467" spans="2:13" ht="30" x14ac:dyDescent="0.25">
      <c r="B467" s="48" t="s">
        <v>2368</v>
      </c>
      <c r="C467" s="48" t="s">
        <v>2369</v>
      </c>
      <c r="D467" s="48" t="s">
        <v>2371</v>
      </c>
      <c r="E467" s="48" t="s">
        <v>2372</v>
      </c>
      <c r="F467" s="48" t="s">
        <v>2373</v>
      </c>
      <c r="G467" s="48"/>
      <c r="H467" s="49" t="s">
        <v>1232</v>
      </c>
      <c r="I467" s="49">
        <v>60</v>
      </c>
      <c r="J467" s="49" t="s">
        <v>286</v>
      </c>
      <c r="K467" s="49" t="s">
        <v>1243</v>
      </c>
      <c r="L467" s="49"/>
      <c r="M467" s="49"/>
    </row>
    <row r="468" spans="2:13" ht="30" x14ac:dyDescent="0.25">
      <c r="B468" s="48" t="s">
        <v>2368</v>
      </c>
      <c r="C468" s="48" t="s">
        <v>2382</v>
      </c>
      <c r="D468" s="48" t="s">
        <v>1370</v>
      </c>
      <c r="E468" s="48" t="s">
        <v>1371</v>
      </c>
      <c r="F468" s="48" t="s">
        <v>2383</v>
      </c>
      <c r="G468" s="48"/>
      <c r="H468" s="49" t="s">
        <v>1227</v>
      </c>
      <c r="I468" s="49">
        <v>8</v>
      </c>
      <c r="J468" s="49"/>
      <c r="K468" s="49" t="s">
        <v>1243</v>
      </c>
      <c r="L468" s="49"/>
      <c r="M468" s="49"/>
    </row>
    <row r="469" spans="2:13" ht="30" x14ac:dyDescent="0.25">
      <c r="B469" s="48" t="s">
        <v>2368</v>
      </c>
      <c r="C469" s="48" t="s">
        <v>2369</v>
      </c>
      <c r="D469" s="48" t="s">
        <v>1257</v>
      </c>
      <c r="E469" s="48" t="s">
        <v>1836</v>
      </c>
      <c r="F469" s="48" t="s">
        <v>2374</v>
      </c>
      <c r="G469" s="48"/>
      <c r="H469" s="49" t="s">
        <v>1212</v>
      </c>
      <c r="I469" s="49">
        <v>2</v>
      </c>
      <c r="J469" s="49" t="s">
        <v>286</v>
      </c>
      <c r="K469" s="49" t="s">
        <v>1243</v>
      </c>
      <c r="L469" s="49"/>
      <c r="M469" s="49" t="s">
        <v>1259</v>
      </c>
    </row>
    <row r="470" spans="2:13" ht="30" x14ac:dyDescent="0.25">
      <c r="B470" s="48" t="s">
        <v>2368</v>
      </c>
      <c r="C470" s="48" t="s">
        <v>2382</v>
      </c>
      <c r="D470" s="48" t="s">
        <v>2065</v>
      </c>
      <c r="E470" s="48" t="s">
        <v>2066</v>
      </c>
      <c r="F470" s="48" t="s">
        <v>2384</v>
      </c>
      <c r="G470" s="48"/>
      <c r="H470" s="49" t="s">
        <v>1394</v>
      </c>
      <c r="I470" s="49">
        <v>10</v>
      </c>
      <c r="J470" s="49" t="s">
        <v>1221</v>
      </c>
      <c r="K470" s="49" t="s">
        <v>1228</v>
      </c>
      <c r="L470" s="49"/>
      <c r="M470" s="49"/>
    </row>
    <row r="471" spans="2:13" ht="45" x14ac:dyDescent="0.25">
      <c r="B471" s="48" t="s">
        <v>2368</v>
      </c>
      <c r="C471" s="48" t="s">
        <v>2390</v>
      </c>
      <c r="D471" s="48" t="s">
        <v>2391</v>
      </c>
      <c r="E471" s="48" t="s">
        <v>2392</v>
      </c>
      <c r="F471" s="48" t="s">
        <v>2392</v>
      </c>
      <c r="G471" s="48"/>
      <c r="H471" s="49" t="s">
        <v>1212</v>
      </c>
      <c r="I471" s="49">
        <v>1</v>
      </c>
      <c r="J471" s="49" t="s">
        <v>1221</v>
      </c>
      <c r="K471" s="49" t="s">
        <v>1237</v>
      </c>
      <c r="L471" s="49"/>
      <c r="M471" s="49" t="s">
        <v>2393</v>
      </c>
    </row>
    <row r="472" spans="2:13" ht="30" x14ac:dyDescent="0.25">
      <c r="B472" s="48" t="s">
        <v>2368</v>
      </c>
      <c r="C472" s="48" t="s">
        <v>2382</v>
      </c>
      <c r="D472" s="48" t="s">
        <v>2071</v>
      </c>
      <c r="E472" s="48" t="s">
        <v>2385</v>
      </c>
      <c r="F472" s="48" t="s">
        <v>2386</v>
      </c>
      <c r="G472" s="48"/>
      <c r="H472" s="49" t="s">
        <v>1394</v>
      </c>
      <c r="I472" s="49">
        <v>10</v>
      </c>
      <c r="J472" s="49" t="s">
        <v>1221</v>
      </c>
      <c r="K472" s="49" t="s">
        <v>1228</v>
      </c>
      <c r="L472" s="49"/>
      <c r="M472" s="49"/>
    </row>
    <row r="473" spans="2:13" ht="30" x14ac:dyDescent="0.25">
      <c r="B473" s="48" t="s">
        <v>2368</v>
      </c>
      <c r="C473" s="48" t="s">
        <v>2394</v>
      </c>
      <c r="D473" s="48" t="s">
        <v>2395</v>
      </c>
      <c r="E473" s="48" t="s">
        <v>2396</v>
      </c>
      <c r="F473" s="48" t="s">
        <v>2396</v>
      </c>
      <c r="G473" s="48"/>
      <c r="H473" s="49" t="s">
        <v>1394</v>
      </c>
      <c r="I473" s="49">
        <v>9</v>
      </c>
      <c r="J473" s="49" t="s">
        <v>286</v>
      </c>
      <c r="K473" s="49" t="s">
        <v>1228</v>
      </c>
      <c r="L473" s="49"/>
      <c r="M473" s="49"/>
    </row>
    <row r="474" spans="2:13" ht="30" x14ac:dyDescent="0.25">
      <c r="B474" s="48" t="s">
        <v>2368</v>
      </c>
      <c r="C474" s="48" t="s">
        <v>2394</v>
      </c>
      <c r="D474" s="48" t="s">
        <v>2397</v>
      </c>
      <c r="E474" s="48" t="s">
        <v>2398</v>
      </c>
      <c r="F474" s="48" t="s">
        <v>2398</v>
      </c>
      <c r="G474" s="48"/>
      <c r="H474" s="49" t="s">
        <v>1394</v>
      </c>
      <c r="I474" s="49">
        <v>9</v>
      </c>
      <c r="J474" s="49" t="s">
        <v>286</v>
      </c>
      <c r="K474" s="49" t="s">
        <v>1228</v>
      </c>
      <c r="L474" s="49"/>
      <c r="M474" s="49"/>
    </row>
    <row r="475" spans="2:13" x14ac:dyDescent="0.25">
      <c r="B475" s="48" t="s">
        <v>2368</v>
      </c>
      <c r="C475" s="48" t="s">
        <v>2380</v>
      </c>
      <c r="D475" s="48" t="s">
        <v>1761</v>
      </c>
      <c r="E475" s="48" t="s">
        <v>1762</v>
      </c>
      <c r="F475" s="48" t="s">
        <v>1762</v>
      </c>
      <c r="G475" s="48"/>
      <c r="H475" s="49" t="s">
        <v>1394</v>
      </c>
      <c r="I475" s="49">
        <v>5</v>
      </c>
      <c r="J475" s="49" t="s">
        <v>1221</v>
      </c>
      <c r="K475" s="49" t="s">
        <v>1228</v>
      </c>
      <c r="L475" s="49"/>
      <c r="M475" s="49"/>
    </row>
    <row r="476" spans="2:13" x14ac:dyDescent="0.25">
      <c r="B476" s="48" t="s">
        <v>2368</v>
      </c>
      <c r="C476" s="48" t="s">
        <v>2380</v>
      </c>
      <c r="D476" s="48" t="s">
        <v>1764</v>
      </c>
      <c r="E476" s="48" t="s">
        <v>1765</v>
      </c>
      <c r="F476" s="48" t="s">
        <v>1765</v>
      </c>
      <c r="G476" s="48"/>
      <c r="H476" s="49" t="s">
        <v>1394</v>
      </c>
      <c r="I476" s="49">
        <v>5</v>
      </c>
      <c r="J476" s="49" t="s">
        <v>1221</v>
      </c>
      <c r="K476" s="49" t="s">
        <v>1228</v>
      </c>
      <c r="L476" s="49"/>
      <c r="M476" s="49"/>
    </row>
    <row r="477" spans="2:13" x14ac:dyDescent="0.25">
      <c r="B477" s="48" t="s">
        <v>2368</v>
      </c>
      <c r="C477" s="48" t="s">
        <v>2380</v>
      </c>
      <c r="D477" s="48" t="s">
        <v>1766</v>
      </c>
      <c r="E477" s="48" t="s">
        <v>1767</v>
      </c>
      <c r="F477" s="48" t="s">
        <v>1767</v>
      </c>
      <c r="G477" s="48"/>
      <c r="H477" s="49" t="s">
        <v>1394</v>
      </c>
      <c r="I477" s="49">
        <v>5</v>
      </c>
      <c r="J477" s="49" t="s">
        <v>1221</v>
      </c>
      <c r="K477" s="49" t="s">
        <v>1228</v>
      </c>
      <c r="L477" s="49"/>
      <c r="M477" s="49"/>
    </row>
    <row r="478" spans="2:13" x14ac:dyDescent="0.25">
      <c r="B478" s="48" t="s">
        <v>2368</v>
      </c>
      <c r="C478" s="48" t="s">
        <v>2380</v>
      </c>
      <c r="D478" s="48" t="s">
        <v>1769</v>
      </c>
      <c r="E478" s="48" t="s">
        <v>1770</v>
      </c>
      <c r="F478" s="48" t="s">
        <v>1770</v>
      </c>
      <c r="G478" s="48"/>
      <c r="H478" s="49" t="s">
        <v>1394</v>
      </c>
      <c r="I478" s="49">
        <v>5</v>
      </c>
      <c r="J478" s="49" t="s">
        <v>1221</v>
      </c>
      <c r="K478" s="49" t="s">
        <v>1228</v>
      </c>
      <c r="L478" s="49"/>
      <c r="M478" s="49"/>
    </row>
    <row r="479" spans="2:13" ht="30" x14ac:dyDescent="0.25">
      <c r="B479" s="48" t="s">
        <v>2368</v>
      </c>
      <c r="C479" s="48" t="s">
        <v>2369</v>
      </c>
      <c r="D479" s="48" t="s">
        <v>1276</v>
      </c>
      <c r="E479" s="48" t="s">
        <v>1262</v>
      </c>
      <c r="F479" s="48" t="s">
        <v>2375</v>
      </c>
      <c r="G479" s="48"/>
      <c r="H479" s="49" t="s">
        <v>1227</v>
      </c>
      <c r="I479" s="49">
        <v>4</v>
      </c>
      <c r="J479" s="49" t="s">
        <v>1221</v>
      </c>
      <c r="K479" s="49" t="s">
        <v>1243</v>
      </c>
      <c r="L479" s="49"/>
      <c r="M479" s="49"/>
    </row>
    <row r="480" spans="2:13" ht="30" x14ac:dyDescent="0.25">
      <c r="B480" s="48" t="s">
        <v>2368</v>
      </c>
      <c r="C480" s="48" t="s">
        <v>2369</v>
      </c>
      <c r="D480" s="48" t="s">
        <v>1278</v>
      </c>
      <c r="E480" s="48" t="s">
        <v>1279</v>
      </c>
      <c r="F480" s="48" t="s">
        <v>2376</v>
      </c>
      <c r="G480" s="48"/>
      <c r="H480" s="49" t="s">
        <v>1227</v>
      </c>
      <c r="I480" s="49">
        <v>3</v>
      </c>
      <c r="J480" s="49" t="s">
        <v>1221</v>
      </c>
      <c r="K480" s="49" t="s">
        <v>1228</v>
      </c>
      <c r="L480" s="49"/>
      <c r="M480" s="49"/>
    </row>
    <row r="481" spans="2:13" ht="30" x14ac:dyDescent="0.25">
      <c r="B481" s="48" t="s">
        <v>2368</v>
      </c>
      <c r="C481" s="48" t="s">
        <v>2382</v>
      </c>
      <c r="D481" s="48" t="s">
        <v>1373</v>
      </c>
      <c r="E481" s="48" t="s">
        <v>1374</v>
      </c>
      <c r="F481" s="48" t="s">
        <v>2387</v>
      </c>
      <c r="G481" s="48"/>
      <c r="H481" s="49" t="s">
        <v>1212</v>
      </c>
      <c r="I481" s="49">
        <v>7</v>
      </c>
      <c r="J481" s="49" t="s">
        <v>1221</v>
      </c>
      <c r="K481" s="49" t="s">
        <v>1228</v>
      </c>
      <c r="L481" s="49"/>
      <c r="M481" s="49" t="s">
        <v>1375</v>
      </c>
    </row>
    <row r="482" spans="2:13" ht="30" x14ac:dyDescent="0.25">
      <c r="B482" s="48" t="s">
        <v>2368</v>
      </c>
      <c r="C482" s="48" t="s">
        <v>2382</v>
      </c>
      <c r="D482" s="48" t="s">
        <v>1383</v>
      </c>
      <c r="E482" s="48" t="s">
        <v>1384</v>
      </c>
      <c r="F482" s="48" t="s">
        <v>2388</v>
      </c>
      <c r="G482" s="48"/>
      <c r="H482" s="49" t="s">
        <v>1227</v>
      </c>
      <c r="I482" s="49">
        <v>3</v>
      </c>
      <c r="J482" s="49" t="s">
        <v>1221</v>
      </c>
      <c r="K482" s="49" t="s">
        <v>1237</v>
      </c>
      <c r="L482" s="49"/>
      <c r="M482" s="49"/>
    </row>
    <row r="483" spans="2:13" ht="30" x14ac:dyDescent="0.25">
      <c r="B483" s="48" t="s">
        <v>2368</v>
      </c>
      <c r="C483" s="48" t="s">
        <v>2382</v>
      </c>
      <c r="D483" s="48" t="s">
        <v>1386</v>
      </c>
      <c r="E483" s="48" t="s">
        <v>1387</v>
      </c>
      <c r="F483" s="48" t="s">
        <v>2389</v>
      </c>
      <c r="G483" s="48"/>
      <c r="H483" s="49" t="s">
        <v>1227</v>
      </c>
      <c r="I483" s="49">
        <v>4</v>
      </c>
      <c r="J483" s="49" t="s">
        <v>1221</v>
      </c>
      <c r="K483" s="49" t="s">
        <v>1228</v>
      </c>
      <c r="L483" s="49"/>
      <c r="M483" s="49"/>
    </row>
    <row r="484" spans="2:13" ht="30" x14ac:dyDescent="0.25">
      <c r="B484" s="48" t="s">
        <v>2368</v>
      </c>
      <c r="C484" s="48" t="s">
        <v>2369</v>
      </c>
      <c r="D484" s="48" t="s">
        <v>1283</v>
      </c>
      <c r="E484" s="48" t="s">
        <v>1866</v>
      </c>
      <c r="F484" s="48" t="s">
        <v>2377</v>
      </c>
      <c r="G484" s="48"/>
      <c r="H484" s="49" t="s">
        <v>1212</v>
      </c>
      <c r="I484" s="49">
        <v>4</v>
      </c>
      <c r="J484" s="49" t="s">
        <v>286</v>
      </c>
      <c r="K484" s="49" t="s">
        <v>1243</v>
      </c>
      <c r="L484" s="49"/>
      <c r="M484" s="49" t="s">
        <v>2378</v>
      </c>
    </row>
    <row r="485" spans="2:13" ht="30" x14ac:dyDescent="0.25">
      <c r="B485" s="48" t="s">
        <v>2368</v>
      </c>
      <c r="C485" s="48" t="s">
        <v>2369</v>
      </c>
      <c r="D485" s="48" t="s">
        <v>1289</v>
      </c>
      <c r="E485" s="48" t="s">
        <v>1266</v>
      </c>
      <c r="F485" s="48" t="s">
        <v>2379</v>
      </c>
      <c r="G485" s="48"/>
      <c r="H485" s="49" t="s">
        <v>1212</v>
      </c>
      <c r="I485" s="49">
        <v>4</v>
      </c>
      <c r="J485" s="49" t="s">
        <v>1221</v>
      </c>
      <c r="K485" s="49" t="s">
        <v>1228</v>
      </c>
      <c r="L485" s="49"/>
      <c r="M485" s="49" t="s">
        <v>1267</v>
      </c>
    </row>
    <row r="486" spans="2:13" ht="30" x14ac:dyDescent="0.25">
      <c r="B486" s="48" t="s">
        <v>2399</v>
      </c>
      <c r="C486" s="48" t="s">
        <v>2400</v>
      </c>
      <c r="D486" s="48" t="s">
        <v>2401</v>
      </c>
      <c r="E486" s="48" t="s">
        <v>1441</v>
      </c>
      <c r="F486" s="48" t="s">
        <v>2402</v>
      </c>
      <c r="G486" s="48"/>
      <c r="H486" s="49" t="s">
        <v>1271</v>
      </c>
      <c r="I486" s="49">
        <v>8</v>
      </c>
      <c r="J486" s="49" t="s">
        <v>286</v>
      </c>
      <c r="K486" s="49" t="s">
        <v>1271</v>
      </c>
      <c r="L486" s="49" t="s">
        <v>1272</v>
      </c>
      <c r="M486" s="49"/>
    </row>
    <row r="487" spans="2:13" ht="30" x14ac:dyDescent="0.25">
      <c r="B487" s="48" t="s">
        <v>2399</v>
      </c>
      <c r="C487" s="48" t="s">
        <v>2400</v>
      </c>
      <c r="D487" s="48" t="s">
        <v>2403</v>
      </c>
      <c r="E487" s="48" t="s">
        <v>1441</v>
      </c>
      <c r="F487" s="48" t="s">
        <v>2404</v>
      </c>
      <c r="G487" s="48"/>
      <c r="H487" s="49" t="s">
        <v>1232</v>
      </c>
      <c r="I487" s="49">
        <v>1000</v>
      </c>
      <c r="J487" s="49" t="s">
        <v>286</v>
      </c>
      <c r="K487" s="49" t="s">
        <v>1243</v>
      </c>
      <c r="L487" s="49"/>
      <c r="M487" s="49"/>
    </row>
    <row r="488" spans="2:13" ht="45" x14ac:dyDescent="0.25">
      <c r="B488" s="48" t="s">
        <v>2405</v>
      </c>
      <c r="C488" s="48" t="s">
        <v>2410</v>
      </c>
      <c r="D488" s="48" t="s">
        <v>2411</v>
      </c>
      <c r="E488" s="48"/>
      <c r="F488" s="48" t="s">
        <v>2412</v>
      </c>
      <c r="G488" s="48"/>
      <c r="H488" s="49" t="s">
        <v>1232</v>
      </c>
      <c r="I488" s="49">
        <v>60</v>
      </c>
      <c r="J488" s="49" t="s">
        <v>286</v>
      </c>
      <c r="K488" s="49" t="s">
        <v>1243</v>
      </c>
      <c r="L488" s="49"/>
      <c r="M488" s="49"/>
    </row>
    <row r="489" spans="2:13" ht="45" x14ac:dyDescent="0.25">
      <c r="B489" s="48" t="s">
        <v>2405</v>
      </c>
      <c r="C489" s="48" t="s">
        <v>2439</v>
      </c>
      <c r="D489" s="48" t="s">
        <v>2440</v>
      </c>
      <c r="E489" s="48" t="s">
        <v>2441</v>
      </c>
      <c r="F489" s="48" t="s">
        <v>2442</v>
      </c>
      <c r="G489" s="48"/>
      <c r="H489" s="49" t="s">
        <v>1227</v>
      </c>
      <c r="I489" s="49">
        <v>10</v>
      </c>
      <c r="J489" s="49" t="s">
        <v>1221</v>
      </c>
      <c r="K489" s="49" t="s">
        <v>1243</v>
      </c>
      <c r="L489" s="49"/>
      <c r="M489" s="49"/>
    </row>
    <row r="490" spans="2:13" ht="30" x14ac:dyDescent="0.25">
      <c r="B490" s="48" t="s">
        <v>2405</v>
      </c>
      <c r="C490" s="48" t="s">
        <v>2410</v>
      </c>
      <c r="D490" s="48" t="s">
        <v>1748</v>
      </c>
      <c r="E490" s="48" t="s">
        <v>1749</v>
      </c>
      <c r="F490" s="48" t="s">
        <v>2413</v>
      </c>
      <c r="G490" s="48"/>
      <c r="H490" s="49" t="s">
        <v>1271</v>
      </c>
      <c r="I490" s="49">
        <v>8</v>
      </c>
      <c r="J490" s="49" t="s">
        <v>1221</v>
      </c>
      <c r="K490" s="49" t="s">
        <v>1271</v>
      </c>
      <c r="L490" s="49" t="s">
        <v>1272</v>
      </c>
      <c r="M490" s="49"/>
    </row>
    <row r="491" spans="2:13" ht="30" x14ac:dyDescent="0.25">
      <c r="B491" s="48" t="s">
        <v>2405</v>
      </c>
      <c r="C491" s="48" t="s">
        <v>2410</v>
      </c>
      <c r="D491" s="48" t="s">
        <v>1751</v>
      </c>
      <c r="E491" s="48" t="s">
        <v>2414</v>
      </c>
      <c r="F491" s="48" t="s">
        <v>2415</v>
      </c>
      <c r="G491" s="48"/>
      <c r="H491" s="49" t="s">
        <v>1271</v>
      </c>
      <c r="I491" s="49">
        <v>8</v>
      </c>
      <c r="J491" s="49" t="s">
        <v>286</v>
      </c>
      <c r="K491" s="49" t="s">
        <v>1271</v>
      </c>
      <c r="L491" s="49" t="s">
        <v>1272</v>
      </c>
      <c r="M491" s="49"/>
    </row>
    <row r="492" spans="2:13" ht="30" x14ac:dyDescent="0.25">
      <c r="B492" s="48" t="s">
        <v>2405</v>
      </c>
      <c r="C492" s="48" t="s">
        <v>2410</v>
      </c>
      <c r="D492" s="48" t="s">
        <v>1754</v>
      </c>
      <c r="E492" s="48" t="s">
        <v>1755</v>
      </c>
      <c r="F492" s="48" t="s">
        <v>2416</v>
      </c>
      <c r="G492" s="48"/>
      <c r="H492" s="49" t="s">
        <v>1271</v>
      </c>
      <c r="I492" s="49">
        <v>8</v>
      </c>
      <c r="J492" s="49" t="s">
        <v>286</v>
      </c>
      <c r="K492" s="49" t="s">
        <v>1271</v>
      </c>
      <c r="L492" s="49" t="s">
        <v>1272</v>
      </c>
      <c r="M492" s="49"/>
    </row>
    <row r="493" spans="2:13" ht="168.75" x14ac:dyDescent="0.25">
      <c r="B493" s="48" t="s">
        <v>2405</v>
      </c>
      <c r="C493" s="48" t="s">
        <v>2426</v>
      </c>
      <c r="D493" s="48" t="s">
        <v>2427</v>
      </c>
      <c r="E493" s="48" t="s">
        <v>2428</v>
      </c>
      <c r="F493" s="48" t="s">
        <v>2429</v>
      </c>
      <c r="G493" s="48"/>
      <c r="H493" s="49" t="s">
        <v>1212</v>
      </c>
      <c r="I493" s="49">
        <v>3</v>
      </c>
      <c r="J493" s="49" t="s">
        <v>1221</v>
      </c>
      <c r="K493" s="49" t="s">
        <v>1228</v>
      </c>
      <c r="L493" s="49"/>
      <c r="M493" s="50" t="s">
        <v>2430</v>
      </c>
    </row>
    <row r="494" spans="2:13" ht="30" x14ac:dyDescent="0.25">
      <c r="B494" s="48" t="s">
        <v>2405</v>
      </c>
      <c r="C494" s="48" t="s">
        <v>2435</v>
      </c>
      <c r="D494" s="48" t="s">
        <v>2436</v>
      </c>
      <c r="E494" s="48" t="s">
        <v>2437</v>
      </c>
      <c r="F494" s="48" t="s">
        <v>2000</v>
      </c>
      <c r="G494" s="48"/>
      <c r="H494" s="49" t="s">
        <v>1212</v>
      </c>
      <c r="I494" s="49">
        <v>1</v>
      </c>
      <c r="J494" s="49" t="s">
        <v>1221</v>
      </c>
      <c r="K494" s="49" t="s">
        <v>1243</v>
      </c>
      <c r="L494" s="49"/>
      <c r="M494" s="49" t="s">
        <v>2438</v>
      </c>
    </row>
    <row r="495" spans="2:13" ht="30" x14ac:dyDescent="0.25">
      <c r="B495" s="48" t="s">
        <v>2405</v>
      </c>
      <c r="C495" s="48" t="s">
        <v>2426</v>
      </c>
      <c r="D495" s="48" t="s">
        <v>2431</v>
      </c>
      <c r="E495" s="48" t="s">
        <v>1441</v>
      </c>
      <c r="F495" s="48" t="s">
        <v>2432</v>
      </c>
      <c r="G495" s="48"/>
      <c r="H495" s="49" t="s">
        <v>1232</v>
      </c>
      <c r="I495" s="49">
        <v>300</v>
      </c>
      <c r="J495" s="49"/>
      <c r="K495" s="49" t="s">
        <v>1243</v>
      </c>
      <c r="L495" s="49"/>
      <c r="M495" s="49"/>
    </row>
    <row r="496" spans="2:13" ht="30" x14ac:dyDescent="0.25">
      <c r="B496" s="48" t="s">
        <v>2405</v>
      </c>
      <c r="C496" s="48" t="s">
        <v>2426</v>
      </c>
      <c r="D496" s="48" t="s">
        <v>1443</v>
      </c>
      <c r="E496" s="48" t="s">
        <v>2433</v>
      </c>
      <c r="F496" s="48" t="s">
        <v>2434</v>
      </c>
      <c r="G496" s="48"/>
      <c r="H496" s="49" t="s">
        <v>1271</v>
      </c>
      <c r="I496" s="49">
        <v>8</v>
      </c>
      <c r="J496" s="49" t="s">
        <v>1221</v>
      </c>
      <c r="K496" s="49" t="s">
        <v>1271</v>
      </c>
      <c r="L496" s="49" t="s">
        <v>1272</v>
      </c>
      <c r="M496" s="49"/>
    </row>
    <row r="497" spans="2:13" ht="72.75" x14ac:dyDescent="0.25">
      <c r="B497" s="48" t="s">
        <v>2405</v>
      </c>
      <c r="C497" s="48" t="s">
        <v>2443</v>
      </c>
      <c r="D497" s="48" t="s">
        <v>2444</v>
      </c>
      <c r="E497" s="48" t="s">
        <v>2445</v>
      </c>
      <c r="F497" s="48" t="s">
        <v>2446</v>
      </c>
      <c r="G497" s="48"/>
      <c r="H497" s="49" t="s">
        <v>1232</v>
      </c>
      <c r="I497" s="49">
        <v>60</v>
      </c>
      <c r="J497" s="49" t="s">
        <v>286</v>
      </c>
      <c r="K497" s="49" t="s">
        <v>1243</v>
      </c>
      <c r="L497" s="49"/>
      <c r="M497" s="50" t="s">
        <v>2447</v>
      </c>
    </row>
    <row r="498" spans="2:13" ht="30" x14ac:dyDescent="0.25">
      <c r="B498" s="48" t="s">
        <v>2405</v>
      </c>
      <c r="C498" s="48" t="s">
        <v>2410</v>
      </c>
      <c r="D498" s="48" t="s">
        <v>2417</v>
      </c>
      <c r="E498" s="48"/>
      <c r="F498" s="48" t="s">
        <v>2418</v>
      </c>
      <c r="G498" s="48"/>
      <c r="H498" s="49" t="s">
        <v>1296</v>
      </c>
      <c r="I498" s="49">
        <v>11</v>
      </c>
      <c r="J498" s="49" t="s">
        <v>286</v>
      </c>
      <c r="K498" s="49" t="s">
        <v>1297</v>
      </c>
      <c r="L498" s="49"/>
      <c r="M498" s="49"/>
    </row>
    <row r="499" spans="2:13" ht="30" x14ac:dyDescent="0.25">
      <c r="B499" s="48" t="s">
        <v>2405</v>
      </c>
      <c r="C499" s="48" t="s">
        <v>2406</v>
      </c>
      <c r="D499" s="48" t="s">
        <v>2407</v>
      </c>
      <c r="E499" s="48"/>
      <c r="F499" s="48" t="s">
        <v>2408</v>
      </c>
      <c r="G499" s="48"/>
      <c r="H499" s="49" t="s">
        <v>1232</v>
      </c>
      <c r="I499" s="49" t="s">
        <v>2409</v>
      </c>
      <c r="J499" s="49" t="s">
        <v>286</v>
      </c>
      <c r="K499" s="49" t="s">
        <v>1243</v>
      </c>
      <c r="L499" s="49"/>
      <c r="M499" s="49"/>
    </row>
    <row r="500" spans="2:13" ht="30" x14ac:dyDescent="0.25">
      <c r="B500" s="48" t="s">
        <v>2405</v>
      </c>
      <c r="C500" s="48" t="s">
        <v>2410</v>
      </c>
      <c r="D500" s="48" t="s">
        <v>2419</v>
      </c>
      <c r="E500" s="48" t="s">
        <v>2420</v>
      </c>
      <c r="F500" s="48" t="s">
        <v>2421</v>
      </c>
      <c r="G500" s="48"/>
      <c r="H500" s="49" t="s">
        <v>1232</v>
      </c>
      <c r="I500" s="49">
        <v>60</v>
      </c>
      <c r="J500" s="49" t="s">
        <v>286</v>
      </c>
      <c r="K500" s="49" t="s">
        <v>1243</v>
      </c>
      <c r="L500" s="49"/>
      <c r="M500" s="49"/>
    </row>
    <row r="501" spans="2:13" ht="45" x14ac:dyDescent="0.25">
      <c r="B501" s="48" t="s">
        <v>2405</v>
      </c>
      <c r="C501" s="48" t="s">
        <v>2410</v>
      </c>
      <c r="D501" s="48" t="s">
        <v>2422</v>
      </c>
      <c r="E501" s="48" t="s">
        <v>2423</v>
      </c>
      <c r="F501" s="48" t="s">
        <v>2424</v>
      </c>
      <c r="G501" s="48"/>
      <c r="H501" s="49" t="s">
        <v>1212</v>
      </c>
      <c r="I501" s="49">
        <v>3</v>
      </c>
      <c r="J501" s="49" t="s">
        <v>1221</v>
      </c>
      <c r="K501" s="49" t="s">
        <v>1212</v>
      </c>
      <c r="L501" s="49"/>
      <c r="M501" s="49" t="s">
        <v>2425</v>
      </c>
    </row>
    <row r="502" spans="2:13" x14ac:dyDescent="0.25">
      <c r="B502" s="89" t="s">
        <v>118</v>
      </c>
      <c r="C502" s="48" t="s">
        <v>2766</v>
      </c>
      <c r="D502" s="48" t="s">
        <v>2730</v>
      </c>
      <c r="E502" s="48" t="s">
        <v>2731</v>
      </c>
      <c r="F502" s="48"/>
      <c r="G502" s="48"/>
      <c r="H502" s="87"/>
      <c r="I502" s="49"/>
      <c r="J502" s="49"/>
      <c r="K502" s="49"/>
      <c r="L502" s="49"/>
      <c r="M502" s="49"/>
    </row>
    <row r="503" spans="2:13" x14ac:dyDescent="0.25">
      <c r="B503" s="89" t="s">
        <v>118</v>
      </c>
      <c r="C503" s="48" t="s">
        <v>2766</v>
      </c>
      <c r="D503" s="48" t="s">
        <v>2728</v>
      </c>
      <c r="E503" s="48" t="s">
        <v>2729</v>
      </c>
      <c r="F503" s="48"/>
      <c r="G503" s="48"/>
      <c r="H503" s="87"/>
      <c r="I503" s="49"/>
      <c r="J503" s="49"/>
      <c r="K503" s="49"/>
      <c r="L503" s="49"/>
      <c r="M503" s="49"/>
    </row>
    <row r="504" spans="2:13" x14ac:dyDescent="0.25">
      <c r="B504" s="89" t="s">
        <v>118</v>
      </c>
      <c r="C504" s="48" t="s">
        <v>2766</v>
      </c>
      <c r="D504" s="48" t="s">
        <v>2732</v>
      </c>
      <c r="E504" s="48" t="s">
        <v>2733</v>
      </c>
      <c r="F504" s="48"/>
      <c r="G504" s="48"/>
      <c r="H504" s="87"/>
      <c r="I504" s="49"/>
      <c r="J504" s="49"/>
      <c r="K504" s="49"/>
      <c r="L504" s="49"/>
      <c r="M504" s="49"/>
    </row>
    <row r="505" spans="2:13" x14ac:dyDescent="0.25">
      <c r="B505" s="89" t="s">
        <v>118</v>
      </c>
      <c r="C505" s="48" t="s">
        <v>2766</v>
      </c>
      <c r="D505" s="48" t="s">
        <v>2734</v>
      </c>
      <c r="E505" s="48" t="s">
        <v>2735</v>
      </c>
      <c r="F505" s="48"/>
      <c r="G505" s="48"/>
      <c r="H505" s="87"/>
      <c r="I505" s="49"/>
      <c r="J505" s="49"/>
      <c r="K505" s="49"/>
      <c r="L505" s="49"/>
      <c r="M505" s="49"/>
    </row>
    <row r="506" spans="2:13" ht="90" x14ac:dyDescent="0.25">
      <c r="B506" s="89" t="s">
        <v>2807</v>
      </c>
      <c r="C506" s="48" t="s">
        <v>2808</v>
      </c>
      <c r="D506" s="48" t="s">
        <v>2816</v>
      </c>
      <c r="E506" s="48" t="s">
        <v>2817</v>
      </c>
      <c r="F506" s="48" t="s">
        <v>2818</v>
      </c>
      <c r="G506" s="48"/>
      <c r="H506" s="87"/>
      <c r="I506" s="49"/>
      <c r="J506" s="49"/>
      <c r="K506" s="49"/>
      <c r="L506" s="49"/>
      <c r="M506" s="49"/>
    </row>
    <row r="507" spans="2:13" ht="45" x14ac:dyDescent="0.25">
      <c r="B507" s="89" t="s">
        <v>2807</v>
      </c>
      <c r="C507" s="48" t="s">
        <v>2808</v>
      </c>
      <c r="D507" s="48" t="s">
        <v>2819</v>
      </c>
      <c r="E507" s="48" t="s">
        <v>2817</v>
      </c>
      <c r="F507" s="48" t="s">
        <v>2820</v>
      </c>
      <c r="G507" s="48"/>
      <c r="H507" s="87"/>
      <c r="I507" s="49"/>
      <c r="J507" s="49"/>
      <c r="K507" s="49"/>
      <c r="L507" s="49"/>
      <c r="M507" s="49"/>
    </row>
    <row r="508" spans="2:13" ht="45" x14ac:dyDescent="0.25">
      <c r="B508" s="89" t="s">
        <v>2807</v>
      </c>
      <c r="C508" s="48" t="s">
        <v>2808</v>
      </c>
      <c r="D508" s="48" t="s">
        <v>2821</v>
      </c>
      <c r="E508" s="48" t="s">
        <v>2817</v>
      </c>
      <c r="F508" s="48" t="s">
        <v>2822</v>
      </c>
      <c r="G508" s="48"/>
      <c r="H508" s="87"/>
      <c r="I508" s="49"/>
      <c r="J508" s="49"/>
      <c r="K508" s="49"/>
      <c r="L508" s="49"/>
      <c r="M508" s="49"/>
    </row>
    <row r="509" spans="2:13" ht="45" x14ac:dyDescent="0.25">
      <c r="B509" s="89" t="s">
        <v>2807</v>
      </c>
      <c r="C509" s="48" t="s">
        <v>2808</v>
      </c>
      <c r="D509" s="48" t="s">
        <v>2809</v>
      </c>
      <c r="E509" s="48" t="s">
        <v>2810</v>
      </c>
      <c r="F509" s="86" t="s">
        <v>3833</v>
      </c>
      <c r="G509" s="92"/>
      <c r="H509" s="91"/>
      <c r="I509" s="91"/>
      <c r="J509" s="91"/>
      <c r="K509" s="91"/>
      <c r="L509" s="91"/>
      <c r="M509" s="91" t="s">
        <v>3832</v>
      </c>
    </row>
    <row r="510" spans="2:13" ht="135" x14ac:dyDescent="0.25">
      <c r="B510" s="89" t="s">
        <v>2807</v>
      </c>
      <c r="C510" s="48" t="s">
        <v>2808</v>
      </c>
      <c r="D510" s="48" t="s">
        <v>2812</v>
      </c>
      <c r="E510" s="48" t="s">
        <v>2813</v>
      </c>
      <c r="F510" s="48" t="s">
        <v>2811</v>
      </c>
      <c r="G510" s="48"/>
      <c r="H510" s="87"/>
      <c r="I510" s="49"/>
      <c r="J510" s="49"/>
      <c r="K510" s="49"/>
      <c r="L510" s="49"/>
      <c r="M510" s="91" t="s">
        <v>3834</v>
      </c>
    </row>
    <row r="511" spans="2:13" ht="45" x14ac:dyDescent="0.25">
      <c r="B511" s="89" t="s">
        <v>2807</v>
      </c>
      <c r="C511" s="48" t="s">
        <v>2808</v>
      </c>
      <c r="D511" s="48" t="s">
        <v>2814</v>
      </c>
      <c r="E511" s="48" t="s">
        <v>2815</v>
      </c>
      <c r="F511" s="48"/>
      <c r="G511" s="48"/>
      <c r="H511" s="87"/>
      <c r="I511" s="49"/>
      <c r="J511" s="49"/>
      <c r="K511" s="49"/>
      <c r="L511" s="49"/>
      <c r="M511" s="49"/>
    </row>
    <row r="512" spans="2:13" ht="30" x14ac:dyDescent="0.25">
      <c r="B512" s="89" t="s">
        <v>2823</v>
      </c>
      <c r="C512" s="48" t="s">
        <v>2824</v>
      </c>
      <c r="D512" s="48" t="s">
        <v>2833</v>
      </c>
      <c r="E512" s="48" t="s">
        <v>2834</v>
      </c>
      <c r="F512" s="48" t="s">
        <v>2835</v>
      </c>
      <c r="G512" s="48"/>
      <c r="H512" s="87"/>
      <c r="I512" s="49"/>
      <c r="J512" s="49"/>
      <c r="K512" s="49"/>
      <c r="L512" s="49"/>
      <c r="M512" s="49"/>
    </row>
    <row r="513" spans="2:13" ht="30" x14ac:dyDescent="0.25">
      <c r="B513" s="89" t="s">
        <v>2823</v>
      </c>
      <c r="C513" s="48" t="s">
        <v>2824</v>
      </c>
      <c r="D513" s="48" t="s">
        <v>2836</v>
      </c>
      <c r="E513" s="48" t="s">
        <v>2837</v>
      </c>
      <c r="F513" s="48" t="s">
        <v>2835</v>
      </c>
      <c r="G513" s="48"/>
      <c r="H513" s="87"/>
      <c r="I513" s="49"/>
      <c r="J513" s="49"/>
      <c r="K513" s="49"/>
      <c r="L513" s="49"/>
      <c r="M513" s="49"/>
    </row>
    <row r="514" spans="2:13" ht="30" x14ac:dyDescent="0.25">
      <c r="B514" s="89" t="s">
        <v>2823</v>
      </c>
      <c r="C514" s="48" t="s">
        <v>2824</v>
      </c>
      <c r="D514" s="48" t="s">
        <v>2838</v>
      </c>
      <c r="E514" s="48" t="s">
        <v>2834</v>
      </c>
      <c r="F514" s="48" t="s">
        <v>2835</v>
      </c>
      <c r="G514" s="48"/>
      <c r="H514" s="87"/>
      <c r="I514" s="49"/>
      <c r="J514" s="49"/>
      <c r="K514" s="49"/>
      <c r="L514" s="49"/>
      <c r="M514" s="49"/>
    </row>
    <row r="515" spans="2:13" x14ac:dyDescent="0.25">
      <c r="B515" s="89" t="s">
        <v>2823</v>
      </c>
      <c r="C515" s="48" t="s">
        <v>2824</v>
      </c>
      <c r="D515" s="48" t="s">
        <v>2825</v>
      </c>
      <c r="E515" s="48" t="s">
        <v>2826</v>
      </c>
      <c r="F515" s="48" t="s">
        <v>2811</v>
      </c>
      <c r="G515" s="48"/>
      <c r="H515" s="87"/>
      <c r="I515" s="49"/>
      <c r="J515" s="49"/>
      <c r="K515" s="49"/>
      <c r="L515" s="49"/>
      <c r="M515" s="49"/>
    </row>
    <row r="516" spans="2:13" x14ac:dyDescent="0.25">
      <c r="B516" s="89" t="s">
        <v>2823</v>
      </c>
      <c r="C516" s="48" t="s">
        <v>2824</v>
      </c>
      <c r="D516" s="48" t="s">
        <v>2827</v>
      </c>
      <c r="E516" s="48" t="s">
        <v>2828</v>
      </c>
      <c r="F516" s="48" t="s">
        <v>2811</v>
      </c>
      <c r="G516" s="48"/>
      <c r="H516" s="87"/>
      <c r="I516" s="49"/>
      <c r="J516" s="49"/>
      <c r="K516" s="49"/>
      <c r="L516" s="49"/>
      <c r="M516" s="49"/>
    </row>
    <row r="517" spans="2:13" x14ac:dyDescent="0.25">
      <c r="B517" s="89" t="s">
        <v>2823</v>
      </c>
      <c r="C517" s="48" t="s">
        <v>2824</v>
      </c>
      <c r="D517" s="48" t="s">
        <v>2829</v>
      </c>
      <c r="E517" s="48" t="s">
        <v>2830</v>
      </c>
      <c r="F517" s="48" t="s">
        <v>2811</v>
      </c>
      <c r="G517" s="48"/>
      <c r="H517" s="87"/>
      <c r="I517" s="49"/>
      <c r="J517" s="49"/>
      <c r="K517" s="49"/>
      <c r="L517" s="49"/>
      <c r="M517" s="49"/>
    </row>
    <row r="518" spans="2:13" x14ac:dyDescent="0.25">
      <c r="B518" s="89" t="s">
        <v>2823</v>
      </c>
      <c r="C518" s="48" t="s">
        <v>2824</v>
      </c>
      <c r="D518" s="48" t="s">
        <v>2831</v>
      </c>
      <c r="E518" s="48" t="s">
        <v>2832</v>
      </c>
      <c r="F518" s="48"/>
      <c r="G518" s="48"/>
      <c r="H518" s="87"/>
      <c r="I518" s="49"/>
      <c r="J518" s="49"/>
      <c r="K518" s="49"/>
      <c r="L518" s="49"/>
      <c r="M518" s="49"/>
    </row>
    <row r="519" spans="2:13" ht="45" x14ac:dyDescent="0.25">
      <c r="B519" s="89" t="s">
        <v>2767</v>
      </c>
      <c r="C519" s="48" t="s">
        <v>2766</v>
      </c>
      <c r="D519" s="48" t="s">
        <v>2736</v>
      </c>
      <c r="E519" s="48" t="s">
        <v>2737</v>
      </c>
      <c r="F519" s="48"/>
      <c r="G519" s="48"/>
      <c r="H519" s="87"/>
      <c r="I519" s="49"/>
      <c r="J519" s="49"/>
      <c r="K519" s="49"/>
      <c r="L519" s="49"/>
      <c r="M519" s="49"/>
    </row>
    <row r="520" spans="2:13" ht="45" x14ac:dyDescent="0.25">
      <c r="B520" s="89" t="s">
        <v>2767</v>
      </c>
      <c r="C520" s="48" t="s">
        <v>2766</v>
      </c>
      <c r="D520" s="48" t="s">
        <v>2738</v>
      </c>
      <c r="E520" s="48" t="s">
        <v>2739</v>
      </c>
      <c r="F520" s="48"/>
      <c r="G520" s="48"/>
      <c r="H520" s="87"/>
      <c r="I520" s="49"/>
      <c r="J520" s="49"/>
      <c r="K520" s="49"/>
      <c r="L520" s="49"/>
      <c r="M520" s="49"/>
    </row>
    <row r="521" spans="2:13" ht="45" x14ac:dyDescent="0.25">
      <c r="B521" s="89" t="s">
        <v>2767</v>
      </c>
      <c r="C521" s="48" t="s">
        <v>2766</v>
      </c>
      <c r="D521" s="48" t="s">
        <v>2740</v>
      </c>
      <c r="E521" s="48" t="s">
        <v>2741</v>
      </c>
      <c r="F521" s="48"/>
      <c r="G521" s="48"/>
      <c r="H521" s="87"/>
      <c r="I521" s="49"/>
      <c r="J521" s="49"/>
      <c r="K521" s="49"/>
      <c r="L521" s="49"/>
      <c r="M521" s="49"/>
    </row>
    <row r="522" spans="2:13" ht="90" x14ac:dyDescent="0.25">
      <c r="B522" s="89" t="s">
        <v>2767</v>
      </c>
      <c r="C522" s="48" t="s">
        <v>2766</v>
      </c>
      <c r="D522" s="48" t="s">
        <v>2768</v>
      </c>
      <c r="E522" s="48" t="s">
        <v>2769</v>
      </c>
      <c r="F522" s="86" t="s">
        <v>3846</v>
      </c>
      <c r="G522" s="92"/>
      <c r="H522" s="91"/>
      <c r="I522" s="91"/>
      <c r="J522" s="91"/>
      <c r="K522" s="91"/>
      <c r="L522" s="91"/>
      <c r="M522" s="91" t="s">
        <v>3845</v>
      </c>
    </row>
    <row r="523" spans="2:13" ht="45" x14ac:dyDescent="0.25">
      <c r="B523" s="89" t="s">
        <v>2767</v>
      </c>
      <c r="C523" s="48" t="s">
        <v>2766</v>
      </c>
      <c r="D523" s="48" t="s">
        <v>2742</v>
      </c>
      <c r="E523" s="48" t="s">
        <v>2743</v>
      </c>
      <c r="F523" s="48" t="s">
        <v>2744</v>
      </c>
      <c r="G523" s="48"/>
      <c r="H523" s="87"/>
      <c r="I523" s="49"/>
      <c r="J523" s="49"/>
      <c r="K523" s="49"/>
      <c r="L523" s="49"/>
      <c r="M523" s="49"/>
    </row>
    <row r="524" spans="2:13" ht="45" x14ac:dyDescent="0.25">
      <c r="B524" s="89" t="s">
        <v>2767</v>
      </c>
      <c r="C524" s="48" t="s">
        <v>2766</v>
      </c>
      <c r="D524" s="48" t="s">
        <v>2770</v>
      </c>
      <c r="E524" s="48" t="s">
        <v>2771</v>
      </c>
      <c r="F524" s="48"/>
      <c r="G524" s="48"/>
      <c r="H524" s="87"/>
      <c r="I524" s="49"/>
      <c r="J524" s="49"/>
      <c r="K524" s="49"/>
      <c r="L524" s="49"/>
      <c r="M524" s="49"/>
    </row>
    <row r="525" spans="2:13" ht="45" x14ac:dyDescent="0.25">
      <c r="B525" s="89" t="s">
        <v>2767</v>
      </c>
      <c r="C525" s="48" t="s">
        <v>2766</v>
      </c>
      <c r="D525" s="48" t="s">
        <v>2772</v>
      </c>
      <c r="E525" s="48" t="s">
        <v>2773</v>
      </c>
      <c r="F525" s="48"/>
      <c r="G525" s="48"/>
      <c r="H525" s="87"/>
      <c r="I525" s="49"/>
      <c r="J525" s="49"/>
      <c r="K525" s="49"/>
      <c r="L525" s="49"/>
      <c r="M525" s="49"/>
    </row>
    <row r="526" spans="2:13" ht="45" x14ac:dyDescent="0.25">
      <c r="B526" s="89" t="s">
        <v>2767</v>
      </c>
      <c r="C526" s="48" t="s">
        <v>2766</v>
      </c>
      <c r="D526" s="48" t="s">
        <v>2774</v>
      </c>
      <c r="E526" s="48" t="s">
        <v>2775</v>
      </c>
      <c r="F526" s="48"/>
      <c r="G526" s="48"/>
      <c r="H526" s="87"/>
      <c r="I526" s="49"/>
      <c r="J526" s="49"/>
      <c r="K526" s="49"/>
      <c r="L526" s="49"/>
      <c r="M526" s="49"/>
    </row>
    <row r="527" spans="2:13" ht="45" x14ac:dyDescent="0.25">
      <c r="B527" s="89" t="s">
        <v>2767</v>
      </c>
      <c r="C527" s="48" t="s">
        <v>2766</v>
      </c>
      <c r="D527" s="48" t="s">
        <v>2776</v>
      </c>
      <c r="E527" s="48" t="s">
        <v>2777</v>
      </c>
      <c r="F527" s="48"/>
      <c r="G527" s="48"/>
      <c r="H527" s="87"/>
      <c r="I527" s="49"/>
      <c r="J527" s="49"/>
      <c r="K527" s="49"/>
      <c r="L527" s="49"/>
      <c r="M527" s="49"/>
    </row>
    <row r="528" spans="2:13" ht="45" x14ac:dyDescent="0.25">
      <c r="B528" s="89" t="s">
        <v>2767</v>
      </c>
      <c r="C528" s="48" t="s">
        <v>2766</v>
      </c>
      <c r="D528" s="48" t="s">
        <v>2778</v>
      </c>
      <c r="E528" s="48" t="s">
        <v>2779</v>
      </c>
      <c r="F528" s="48"/>
      <c r="G528" s="48"/>
      <c r="H528" s="87"/>
      <c r="I528" s="49"/>
      <c r="J528" s="49"/>
      <c r="K528" s="49"/>
      <c r="L528" s="49"/>
      <c r="M528" s="49"/>
    </row>
    <row r="529" spans="2:13" ht="45" x14ac:dyDescent="0.25">
      <c r="B529" s="89" t="s">
        <v>2767</v>
      </c>
      <c r="C529" s="48" t="s">
        <v>2766</v>
      </c>
      <c r="D529" s="48" t="s">
        <v>2780</v>
      </c>
      <c r="E529" s="48" t="s">
        <v>2781</v>
      </c>
      <c r="F529" s="48"/>
      <c r="G529" s="48"/>
      <c r="H529" s="87"/>
      <c r="I529" s="49"/>
      <c r="J529" s="49"/>
      <c r="K529" s="49"/>
      <c r="L529" s="49"/>
      <c r="M529" s="49"/>
    </row>
    <row r="530" spans="2:13" ht="45" x14ac:dyDescent="0.25">
      <c r="B530" s="89" t="s">
        <v>2767</v>
      </c>
      <c r="C530" s="48" t="s">
        <v>2766</v>
      </c>
      <c r="D530" s="48" t="s">
        <v>2782</v>
      </c>
      <c r="E530" s="48" t="s">
        <v>2783</v>
      </c>
      <c r="F530" s="48"/>
      <c r="G530" s="48"/>
      <c r="H530" s="87"/>
      <c r="I530" s="49"/>
      <c r="J530" s="49"/>
      <c r="K530" s="49"/>
      <c r="L530" s="49"/>
      <c r="M530" s="49"/>
    </row>
    <row r="531" spans="2:13" ht="180" x14ac:dyDescent="0.25">
      <c r="B531" s="89" t="s">
        <v>2767</v>
      </c>
      <c r="C531" s="48" t="s">
        <v>2766</v>
      </c>
      <c r="D531" s="48" t="s">
        <v>2784</v>
      </c>
      <c r="E531" s="48" t="s">
        <v>2785</v>
      </c>
      <c r="F531" s="90" t="s">
        <v>3847</v>
      </c>
      <c r="G531" s="48"/>
      <c r="H531" s="87"/>
      <c r="I531" s="49"/>
      <c r="J531" s="49"/>
      <c r="K531" s="49"/>
      <c r="L531" s="49"/>
      <c r="M531" s="49"/>
    </row>
    <row r="532" spans="2:13" ht="45" x14ac:dyDescent="0.25">
      <c r="B532" s="89" t="s">
        <v>2767</v>
      </c>
      <c r="C532" s="48" t="s">
        <v>2766</v>
      </c>
      <c r="D532" s="48" t="s">
        <v>2745</v>
      </c>
      <c r="E532" s="48" t="s">
        <v>2746</v>
      </c>
      <c r="F532" s="48"/>
      <c r="G532" s="48"/>
      <c r="H532" s="87"/>
      <c r="I532" s="49"/>
      <c r="J532" s="49"/>
      <c r="K532" s="49"/>
      <c r="L532" s="49"/>
      <c r="M532" s="49"/>
    </row>
    <row r="533" spans="2:13" ht="45" x14ac:dyDescent="0.25">
      <c r="B533" s="89" t="s">
        <v>2767</v>
      </c>
      <c r="C533" s="48" t="s">
        <v>2766</v>
      </c>
      <c r="D533" s="48" t="s">
        <v>2748</v>
      </c>
      <c r="E533" s="48" t="s">
        <v>2749</v>
      </c>
      <c r="F533" s="48"/>
      <c r="G533" s="48"/>
      <c r="H533" s="87"/>
      <c r="I533" s="49"/>
      <c r="J533" s="49"/>
      <c r="K533" s="49"/>
      <c r="L533" s="49"/>
      <c r="M533" s="49"/>
    </row>
    <row r="534" spans="2:13" ht="45" x14ac:dyDescent="0.25">
      <c r="B534" s="89" t="s">
        <v>2767</v>
      </c>
      <c r="C534" s="48" t="s">
        <v>2766</v>
      </c>
      <c r="D534" s="48" t="s">
        <v>2750</v>
      </c>
      <c r="E534" s="48" t="s">
        <v>2751</v>
      </c>
      <c r="F534" s="48"/>
      <c r="G534" s="48"/>
      <c r="H534" s="87"/>
      <c r="I534" s="49"/>
      <c r="J534" s="49"/>
      <c r="K534" s="49"/>
      <c r="L534" s="49"/>
      <c r="M534" s="49"/>
    </row>
    <row r="535" spans="2:13" ht="30" x14ac:dyDescent="0.25">
      <c r="B535" s="89" t="s">
        <v>2786</v>
      </c>
      <c r="C535" s="48" t="s">
        <v>2766</v>
      </c>
      <c r="D535" s="48" t="s">
        <v>2789</v>
      </c>
      <c r="E535" s="48" t="s">
        <v>2790</v>
      </c>
      <c r="F535" s="48"/>
      <c r="G535" s="48"/>
      <c r="H535" s="87"/>
      <c r="I535" s="49"/>
      <c r="J535" s="49"/>
      <c r="K535" s="49"/>
      <c r="L535" s="49"/>
      <c r="M535" s="49"/>
    </row>
    <row r="536" spans="2:13" ht="30" x14ac:dyDescent="0.25">
      <c r="B536" s="89" t="s">
        <v>2786</v>
      </c>
      <c r="C536" s="48" t="s">
        <v>2766</v>
      </c>
      <c r="D536" s="48" t="s">
        <v>2791</v>
      </c>
      <c r="E536" s="48" t="s">
        <v>2792</v>
      </c>
      <c r="F536" s="48"/>
      <c r="G536" s="48"/>
      <c r="H536" s="87"/>
      <c r="I536" s="49"/>
      <c r="J536" s="49"/>
      <c r="K536" s="49"/>
      <c r="L536" s="49"/>
      <c r="M536" s="49"/>
    </row>
    <row r="537" spans="2:13" ht="30" x14ac:dyDescent="0.25">
      <c r="B537" s="89" t="s">
        <v>2786</v>
      </c>
      <c r="C537" s="48" t="s">
        <v>2766</v>
      </c>
      <c r="D537" s="48" t="s">
        <v>2793</v>
      </c>
      <c r="E537" s="48" t="s">
        <v>2794</v>
      </c>
      <c r="F537" s="48"/>
      <c r="G537" s="48"/>
      <c r="H537" s="87"/>
      <c r="I537" s="49"/>
      <c r="J537" s="49"/>
      <c r="K537" s="49"/>
      <c r="L537" s="49"/>
      <c r="M537" s="49"/>
    </row>
    <row r="538" spans="2:13" ht="30" x14ac:dyDescent="0.25">
      <c r="B538" s="89" t="s">
        <v>2786</v>
      </c>
      <c r="C538" s="48" t="s">
        <v>2766</v>
      </c>
      <c r="D538" s="48" t="s">
        <v>2795</v>
      </c>
      <c r="E538" s="48" t="s">
        <v>2796</v>
      </c>
      <c r="F538" s="48"/>
      <c r="G538" s="48"/>
      <c r="H538" s="87"/>
      <c r="I538" s="49"/>
      <c r="J538" s="49"/>
      <c r="K538" s="49"/>
      <c r="L538" s="49"/>
      <c r="M538" s="49"/>
    </row>
    <row r="539" spans="2:13" ht="30" x14ac:dyDescent="0.25">
      <c r="B539" s="89" t="s">
        <v>2786</v>
      </c>
      <c r="C539" s="48" t="s">
        <v>2766</v>
      </c>
      <c r="D539" s="48" t="s">
        <v>2797</v>
      </c>
      <c r="E539" s="48" t="s">
        <v>2798</v>
      </c>
      <c r="F539" s="48"/>
      <c r="G539" s="48"/>
      <c r="H539" s="87"/>
      <c r="I539" s="49"/>
      <c r="J539" s="49"/>
      <c r="K539" s="49"/>
      <c r="L539" s="49"/>
      <c r="M539" s="49"/>
    </row>
    <row r="540" spans="2:13" ht="30" x14ac:dyDescent="0.25">
      <c r="B540" s="89" t="s">
        <v>2786</v>
      </c>
      <c r="C540" s="48" t="s">
        <v>2766</v>
      </c>
      <c r="D540" s="48" t="s">
        <v>2799</v>
      </c>
      <c r="E540" s="48" t="s">
        <v>2800</v>
      </c>
      <c r="F540" s="48"/>
      <c r="G540" s="48"/>
      <c r="H540" s="87"/>
      <c r="I540" s="49"/>
      <c r="J540" s="49"/>
      <c r="K540" s="49"/>
      <c r="L540" s="49"/>
      <c r="M540" s="49"/>
    </row>
    <row r="541" spans="2:13" ht="30" x14ac:dyDescent="0.25">
      <c r="B541" s="89" t="s">
        <v>2786</v>
      </c>
      <c r="C541" s="48" t="s">
        <v>2766</v>
      </c>
      <c r="D541" s="48" t="s">
        <v>2787</v>
      </c>
      <c r="E541" s="48" t="s">
        <v>2788</v>
      </c>
      <c r="F541" s="48"/>
      <c r="G541" s="48"/>
      <c r="H541" s="87"/>
      <c r="I541" s="49"/>
      <c r="J541" s="49"/>
      <c r="K541" s="49"/>
      <c r="L541" s="49"/>
      <c r="M541" s="49"/>
    </row>
    <row r="542" spans="2:13" ht="75" x14ac:dyDescent="0.25">
      <c r="B542" s="89" t="s">
        <v>2786</v>
      </c>
      <c r="C542" s="48" t="s">
        <v>2766</v>
      </c>
      <c r="D542" s="48" t="s">
        <v>2801</v>
      </c>
      <c r="E542" s="48" t="s">
        <v>2802</v>
      </c>
      <c r="F542" s="92" t="s">
        <v>3843</v>
      </c>
      <c r="G542" s="19"/>
      <c r="H542" s="91"/>
      <c r="I542" s="91"/>
      <c r="J542" s="91"/>
      <c r="K542" s="91"/>
      <c r="L542" s="91"/>
      <c r="M542" s="91" t="s">
        <v>3839</v>
      </c>
    </row>
    <row r="543" spans="2:13" ht="45" x14ac:dyDescent="0.25">
      <c r="B543" s="89" t="s">
        <v>2786</v>
      </c>
      <c r="C543" s="48" t="s">
        <v>2766</v>
      </c>
      <c r="D543" s="48" t="s">
        <v>2803</v>
      </c>
      <c r="E543" s="48" t="s">
        <v>2804</v>
      </c>
      <c r="F543" s="92" t="s">
        <v>3840</v>
      </c>
      <c r="G543" s="19"/>
      <c r="H543" s="91"/>
      <c r="I543" s="91"/>
      <c r="J543" s="91"/>
      <c r="K543" s="91"/>
      <c r="L543" s="91"/>
      <c r="M543" s="91" t="s">
        <v>3841</v>
      </c>
    </row>
    <row r="544" spans="2:13" ht="75" x14ac:dyDescent="0.25">
      <c r="B544" s="89" t="s">
        <v>2786</v>
      </c>
      <c r="C544" s="48" t="s">
        <v>2766</v>
      </c>
      <c r="D544" s="48" t="s">
        <v>2805</v>
      </c>
      <c r="E544" s="48" t="s">
        <v>2806</v>
      </c>
      <c r="F544" s="92" t="s">
        <v>3844</v>
      </c>
      <c r="G544" s="19"/>
      <c r="H544" s="91"/>
      <c r="I544" s="91"/>
      <c r="J544" s="91"/>
      <c r="K544" s="91"/>
      <c r="L544" s="91"/>
      <c r="M544" s="91" t="s">
        <v>3842</v>
      </c>
    </row>
    <row r="545" spans="2:13" ht="180" x14ac:dyDescent="0.25">
      <c r="B545" s="48" t="s">
        <v>2448</v>
      </c>
      <c r="C545" s="48" t="s">
        <v>2449</v>
      </c>
      <c r="D545" s="48" t="s">
        <v>2450</v>
      </c>
      <c r="E545" s="48" t="s">
        <v>2451</v>
      </c>
      <c r="F545" s="48" t="s">
        <v>2452</v>
      </c>
      <c r="G545" s="48"/>
      <c r="H545" s="49" t="s">
        <v>1212</v>
      </c>
      <c r="I545" s="49">
        <v>1</v>
      </c>
      <c r="J545" s="49" t="s">
        <v>1221</v>
      </c>
      <c r="K545" s="49" t="s">
        <v>1237</v>
      </c>
      <c r="L545" s="49"/>
      <c r="M545" s="49" t="s">
        <v>2453</v>
      </c>
    </row>
    <row r="546" spans="2:13" x14ac:dyDescent="0.25">
      <c r="B546" s="48" t="s">
        <v>2448</v>
      </c>
      <c r="C546" s="48" t="s">
        <v>2449</v>
      </c>
      <c r="D546" s="48" t="s">
        <v>1254</v>
      </c>
      <c r="E546" s="48" t="s">
        <v>1255</v>
      </c>
      <c r="F546" s="48" t="s">
        <v>1256</v>
      </c>
      <c r="G546" s="48"/>
      <c r="H546" s="49" t="s">
        <v>1418</v>
      </c>
      <c r="I546" s="49">
        <v>7</v>
      </c>
      <c r="J546" s="49" t="s">
        <v>1221</v>
      </c>
      <c r="K546" s="49" t="s">
        <v>1228</v>
      </c>
      <c r="L546" s="49"/>
      <c r="M546" s="49"/>
    </row>
    <row r="547" spans="2:13" x14ac:dyDescent="0.25">
      <c r="B547" s="48" t="s">
        <v>2448</v>
      </c>
      <c r="C547" s="48" t="s">
        <v>2449</v>
      </c>
      <c r="D547" s="48" t="s">
        <v>2454</v>
      </c>
      <c r="E547" s="48" t="s">
        <v>2455</v>
      </c>
      <c r="F547" s="48" t="s">
        <v>2456</v>
      </c>
      <c r="G547" s="48"/>
      <c r="H547" s="49" t="s">
        <v>1323</v>
      </c>
      <c r="I547" s="49">
        <v>4</v>
      </c>
      <c r="J547" s="49" t="s">
        <v>1221</v>
      </c>
      <c r="K547" s="49" t="s">
        <v>1228</v>
      </c>
      <c r="L547" s="49"/>
      <c r="M547" s="49"/>
    </row>
    <row r="548" spans="2:13" ht="30" x14ac:dyDescent="0.25">
      <c r="B548" s="48" t="s">
        <v>2448</v>
      </c>
      <c r="C548" s="48" t="s">
        <v>2449</v>
      </c>
      <c r="D548" s="48" t="s">
        <v>2457</v>
      </c>
      <c r="E548" s="48" t="s">
        <v>2458</v>
      </c>
      <c r="F548" s="48" t="s">
        <v>2459</v>
      </c>
      <c r="G548" s="48"/>
      <c r="H548" s="49" t="s">
        <v>1271</v>
      </c>
      <c r="I548" s="49">
        <v>8</v>
      </c>
      <c r="J548" s="49" t="s">
        <v>1221</v>
      </c>
      <c r="K548" s="49" t="s">
        <v>1228</v>
      </c>
      <c r="L548" s="49" t="s">
        <v>1272</v>
      </c>
      <c r="M548" s="49"/>
    </row>
    <row r="549" spans="2:13" x14ac:dyDescent="0.25">
      <c r="B549" s="48" t="s">
        <v>2448</v>
      </c>
      <c r="C549" s="48" t="s">
        <v>2449</v>
      </c>
      <c r="D549" s="48" t="s">
        <v>2460</v>
      </c>
      <c r="E549" s="48" t="s">
        <v>2461</v>
      </c>
      <c r="F549" s="48" t="s">
        <v>2462</v>
      </c>
      <c r="G549" s="48"/>
      <c r="H549" s="49" t="s">
        <v>1271</v>
      </c>
      <c r="I549" s="49">
        <v>8</v>
      </c>
      <c r="J549" s="49" t="s">
        <v>1221</v>
      </c>
      <c r="K549" s="49" t="s">
        <v>1228</v>
      </c>
      <c r="L549" s="49" t="s">
        <v>1272</v>
      </c>
      <c r="M549" s="49"/>
    </row>
    <row r="550" spans="2:13" x14ac:dyDescent="0.25">
      <c r="B550" s="88" t="s">
        <v>2448</v>
      </c>
      <c r="C550" s="48" t="s">
        <v>2449</v>
      </c>
      <c r="D550" s="48" t="s">
        <v>2839</v>
      </c>
      <c r="E550" s="48" t="s">
        <v>2840</v>
      </c>
      <c r="F550" s="48"/>
      <c r="G550" s="48"/>
      <c r="H550" s="87"/>
      <c r="I550" s="49"/>
      <c r="J550" s="49"/>
      <c r="K550" s="49"/>
      <c r="L550" s="49"/>
      <c r="M550" s="49"/>
    </row>
    <row r="551" spans="2:13" x14ac:dyDescent="0.25">
      <c r="B551" s="48" t="s">
        <v>2448</v>
      </c>
      <c r="C551" s="48" t="s">
        <v>2449</v>
      </c>
      <c r="D551" s="48" t="s">
        <v>1278</v>
      </c>
      <c r="E551" s="48" t="s">
        <v>1279</v>
      </c>
      <c r="F551" s="48"/>
      <c r="G551" s="48"/>
      <c r="H551" s="49" t="s">
        <v>1418</v>
      </c>
      <c r="I551" s="49">
        <v>3</v>
      </c>
      <c r="J551" s="49" t="s">
        <v>1221</v>
      </c>
      <c r="K551" s="49" t="s">
        <v>1228</v>
      </c>
      <c r="L551" s="49"/>
      <c r="M551" s="49"/>
    </row>
    <row r="552" spans="2:13" x14ac:dyDescent="0.25">
      <c r="B552" s="88" t="s">
        <v>2448</v>
      </c>
      <c r="C552" s="48" t="s">
        <v>2449</v>
      </c>
      <c r="D552" s="48" t="s">
        <v>2841</v>
      </c>
      <c r="E552" s="48" t="s">
        <v>2842</v>
      </c>
      <c r="F552" s="48"/>
      <c r="G552" s="48"/>
      <c r="H552" s="87"/>
      <c r="I552" s="49"/>
      <c r="J552" s="49"/>
      <c r="K552" s="49"/>
      <c r="L552" s="49"/>
      <c r="M552" s="49"/>
    </row>
    <row r="553" spans="2:13" ht="60" x14ac:dyDescent="0.25">
      <c r="B553" s="48" t="s">
        <v>2448</v>
      </c>
      <c r="C553" s="48" t="s">
        <v>2449</v>
      </c>
      <c r="D553" s="48" t="s">
        <v>2463</v>
      </c>
      <c r="E553" s="48" t="s">
        <v>2464</v>
      </c>
      <c r="F553" s="86" t="s">
        <v>3855</v>
      </c>
      <c r="G553" s="48"/>
      <c r="H553" s="49" t="s">
        <v>1212</v>
      </c>
      <c r="I553" s="49">
        <v>1</v>
      </c>
      <c r="J553" s="49" t="s">
        <v>1221</v>
      </c>
      <c r="K553" s="49" t="s">
        <v>1237</v>
      </c>
      <c r="L553" s="49"/>
      <c r="M553" s="49" t="s">
        <v>2465</v>
      </c>
    </row>
    <row r="554" spans="2:13" s="84" customFormat="1" ht="60" x14ac:dyDescent="0.25">
      <c r="B554" s="48" t="s">
        <v>2448</v>
      </c>
      <c r="C554" s="48" t="s">
        <v>2449</v>
      </c>
      <c r="D554" s="48" t="s">
        <v>1422</v>
      </c>
      <c r="E554" s="48" t="s">
        <v>2466</v>
      </c>
      <c r="F554" s="48" t="s">
        <v>2466</v>
      </c>
      <c r="G554" s="48"/>
      <c r="H554" s="49" t="s">
        <v>1212</v>
      </c>
      <c r="I554" s="49">
        <v>1</v>
      </c>
      <c r="J554" s="49" t="s">
        <v>1221</v>
      </c>
      <c r="K554" s="49" t="s">
        <v>1243</v>
      </c>
      <c r="L554" s="49"/>
      <c r="M554" s="49" t="s">
        <v>2012</v>
      </c>
    </row>
    <row r="555" spans="2:13" s="84" customFormat="1" x14ac:dyDescent="0.25">
      <c r="B555" s="48" t="s">
        <v>2448</v>
      </c>
      <c r="C555" s="48" t="s">
        <v>2449</v>
      </c>
      <c r="D555" s="48" t="s">
        <v>1611</v>
      </c>
      <c r="E555" s="48" t="s">
        <v>1612</v>
      </c>
      <c r="F555" s="48" t="s">
        <v>2467</v>
      </c>
      <c r="G555" s="48"/>
      <c r="H555" s="49" t="s">
        <v>1323</v>
      </c>
      <c r="I555" s="49">
        <v>4</v>
      </c>
      <c r="J555" s="49" t="s">
        <v>1221</v>
      </c>
      <c r="K555" s="49" t="s">
        <v>1228</v>
      </c>
      <c r="L555" s="49"/>
      <c r="M555" s="49"/>
    </row>
    <row r="556" spans="2:13" s="84" customFormat="1" x14ac:dyDescent="0.25">
      <c r="B556" s="48" t="s">
        <v>2448</v>
      </c>
      <c r="C556" s="48" t="s">
        <v>2449</v>
      </c>
      <c r="D556" s="48" t="s">
        <v>1614</v>
      </c>
      <c r="E556" s="48" t="s">
        <v>1615</v>
      </c>
      <c r="F556" s="48" t="s">
        <v>2468</v>
      </c>
      <c r="G556" s="48"/>
      <c r="H556" s="49" t="s">
        <v>1271</v>
      </c>
      <c r="I556" s="49">
        <v>8</v>
      </c>
      <c r="J556" s="49" t="s">
        <v>1221</v>
      </c>
      <c r="K556" s="49" t="s">
        <v>1228</v>
      </c>
      <c r="L556" s="49" t="s">
        <v>1272</v>
      </c>
      <c r="M556" s="49"/>
    </row>
    <row r="557" spans="2:13" s="84" customFormat="1" ht="30" x14ac:dyDescent="0.25">
      <c r="B557" s="48" t="s">
        <v>2469</v>
      </c>
      <c r="C557" s="48" t="s">
        <v>2470</v>
      </c>
      <c r="D557" s="48" t="s">
        <v>2471</v>
      </c>
      <c r="E557" s="48" t="s">
        <v>2472</v>
      </c>
      <c r="F557" s="48" t="s">
        <v>2473</v>
      </c>
      <c r="G557" s="48"/>
      <c r="H557" s="49" t="s">
        <v>1323</v>
      </c>
      <c r="I557" s="49">
        <v>8</v>
      </c>
      <c r="J557" s="49" t="s">
        <v>1221</v>
      </c>
      <c r="K557" s="49" t="s">
        <v>1243</v>
      </c>
      <c r="L557" s="49"/>
      <c r="M557" s="49"/>
    </row>
    <row r="558" spans="2:13" s="84" customFormat="1" ht="30" x14ac:dyDescent="0.25">
      <c r="B558" s="48" t="s">
        <v>2469</v>
      </c>
      <c r="C558" s="48" t="s">
        <v>2470</v>
      </c>
      <c r="D558" s="48" t="s">
        <v>2474</v>
      </c>
      <c r="E558" s="48" t="s">
        <v>2475</v>
      </c>
      <c r="F558" s="48" t="s">
        <v>2476</v>
      </c>
      <c r="G558" s="48"/>
      <c r="H558" s="49" t="s">
        <v>1394</v>
      </c>
      <c r="I558" s="49">
        <v>2</v>
      </c>
      <c r="J558" s="49" t="s">
        <v>286</v>
      </c>
      <c r="K558" s="49" t="s">
        <v>1228</v>
      </c>
      <c r="L558" s="49"/>
      <c r="M558" s="49"/>
    </row>
    <row r="559" spans="2:13" s="84" customFormat="1" ht="30" x14ac:dyDescent="0.25">
      <c r="B559" s="48" t="s">
        <v>2469</v>
      </c>
      <c r="C559" s="48" t="s">
        <v>2470</v>
      </c>
      <c r="D559" s="48" t="s">
        <v>2477</v>
      </c>
      <c r="E559" s="48" t="s">
        <v>2478</v>
      </c>
      <c r="F559" s="48" t="s">
        <v>2479</v>
      </c>
      <c r="G559" s="48"/>
      <c r="H559" s="49" t="s">
        <v>1394</v>
      </c>
      <c r="I559" s="49">
        <v>2</v>
      </c>
      <c r="J559" s="49" t="s">
        <v>286</v>
      </c>
      <c r="K559" s="49" t="s">
        <v>1228</v>
      </c>
      <c r="L559" s="49"/>
      <c r="M559" s="49"/>
    </row>
    <row r="560" spans="2:13" s="84" customFormat="1" ht="90" x14ac:dyDescent="0.25">
      <c r="B560" s="48" t="s">
        <v>2469</v>
      </c>
      <c r="C560" s="48" t="s">
        <v>2719</v>
      </c>
      <c r="D560" s="48" t="s">
        <v>2720</v>
      </c>
      <c r="E560" s="48" t="s">
        <v>2721</v>
      </c>
      <c r="F560" s="48" t="s">
        <v>2721</v>
      </c>
      <c r="G560" s="48"/>
      <c r="H560" s="49" t="s">
        <v>1212</v>
      </c>
      <c r="I560" s="49">
        <v>1</v>
      </c>
      <c r="J560" s="49" t="s">
        <v>286</v>
      </c>
      <c r="K560" s="49" t="s">
        <v>1228</v>
      </c>
      <c r="L560" s="49"/>
      <c r="M560" s="49" t="s">
        <v>2722</v>
      </c>
    </row>
    <row r="561" spans="2:13" s="84" customFormat="1" x14ac:dyDescent="0.25">
      <c r="B561" s="48" t="s">
        <v>2469</v>
      </c>
      <c r="C561" s="48" t="s">
        <v>2719</v>
      </c>
      <c r="D561" s="48" t="s">
        <v>2723</v>
      </c>
      <c r="E561" s="48" t="s">
        <v>2724</v>
      </c>
      <c r="F561" s="48" t="s">
        <v>2725</v>
      </c>
      <c r="G561" s="48"/>
      <c r="H561" s="49" t="s">
        <v>1323</v>
      </c>
      <c r="I561" s="49">
        <v>8</v>
      </c>
      <c r="J561" s="49" t="s">
        <v>286</v>
      </c>
      <c r="K561" s="49" t="s">
        <v>1243</v>
      </c>
      <c r="L561" s="49"/>
      <c r="M561" s="49"/>
    </row>
    <row r="562" spans="2:13" s="84" customFormat="1" ht="45" x14ac:dyDescent="0.25">
      <c r="B562" s="48" t="s">
        <v>2469</v>
      </c>
      <c r="C562" s="48" t="s">
        <v>2470</v>
      </c>
      <c r="D562" s="48" t="s">
        <v>2480</v>
      </c>
      <c r="E562" s="48" t="s">
        <v>2481</v>
      </c>
      <c r="F562" s="48" t="s">
        <v>2482</v>
      </c>
      <c r="G562" s="48"/>
      <c r="H562" s="49" t="s">
        <v>1212</v>
      </c>
      <c r="I562" s="49">
        <v>4</v>
      </c>
      <c r="J562" s="49" t="s">
        <v>286</v>
      </c>
      <c r="K562" s="49" t="s">
        <v>1228</v>
      </c>
      <c r="L562" s="49"/>
      <c r="M562" s="49" t="s">
        <v>1267</v>
      </c>
    </row>
    <row r="563" spans="2:13" s="84" customFormat="1" ht="30" x14ac:dyDescent="0.25">
      <c r="B563" s="48" t="s">
        <v>2469</v>
      </c>
      <c r="C563" s="48" t="s">
        <v>2470</v>
      </c>
      <c r="D563" s="48" t="s">
        <v>1209</v>
      </c>
      <c r="E563" s="48" t="s">
        <v>2483</v>
      </c>
      <c r="F563" s="48" t="s">
        <v>2484</v>
      </c>
      <c r="G563" s="48"/>
      <c r="H563" s="49" t="s">
        <v>1212</v>
      </c>
      <c r="I563" s="49">
        <v>2</v>
      </c>
      <c r="J563" s="49" t="s">
        <v>1221</v>
      </c>
      <c r="K563" s="49" t="s">
        <v>1228</v>
      </c>
      <c r="L563" s="49"/>
      <c r="M563" s="49" t="s">
        <v>2485</v>
      </c>
    </row>
    <row r="564" spans="2:13" s="84" customFormat="1" ht="30" x14ac:dyDescent="0.25">
      <c r="B564" s="48" t="s">
        <v>2469</v>
      </c>
      <c r="C564" s="48" t="s">
        <v>2470</v>
      </c>
      <c r="D564" s="48" t="s">
        <v>2486</v>
      </c>
      <c r="E564" s="48" t="s">
        <v>2487</v>
      </c>
      <c r="F564" s="48" t="s">
        <v>2488</v>
      </c>
      <c r="G564" s="48"/>
      <c r="H564" s="49" t="s">
        <v>1212</v>
      </c>
      <c r="I564" s="49">
        <v>4</v>
      </c>
      <c r="J564" s="49" t="s">
        <v>286</v>
      </c>
      <c r="K564" s="49" t="s">
        <v>1228</v>
      </c>
      <c r="L564" s="49"/>
      <c r="M564" s="49" t="s">
        <v>1267</v>
      </c>
    </row>
    <row r="565" spans="2:13" ht="30" x14ac:dyDescent="0.25">
      <c r="B565" s="48" t="s">
        <v>2469</v>
      </c>
      <c r="C565" s="48" t="s">
        <v>2470</v>
      </c>
      <c r="D565" s="48" t="s">
        <v>2489</v>
      </c>
      <c r="E565" s="48" t="s">
        <v>2490</v>
      </c>
      <c r="F565" s="48" t="s">
        <v>2491</v>
      </c>
      <c r="G565" s="48"/>
      <c r="H565" s="49" t="s">
        <v>1212</v>
      </c>
      <c r="I565" s="49">
        <v>1</v>
      </c>
      <c r="J565" s="49" t="s">
        <v>1221</v>
      </c>
      <c r="K565" s="49" t="s">
        <v>1237</v>
      </c>
      <c r="L565" s="49"/>
      <c r="M565" s="49" t="s">
        <v>2492</v>
      </c>
    </row>
    <row r="566" spans="2:13" ht="30" x14ac:dyDescent="0.25">
      <c r="B566" s="48" t="s">
        <v>2469</v>
      </c>
      <c r="C566" s="48" t="s">
        <v>2470</v>
      </c>
      <c r="D566" s="48" t="s">
        <v>2493</v>
      </c>
      <c r="E566" s="48" t="s">
        <v>2494</v>
      </c>
      <c r="F566" s="48" t="s">
        <v>2495</v>
      </c>
      <c r="G566" s="48"/>
      <c r="H566" s="49" t="s">
        <v>1212</v>
      </c>
      <c r="I566" s="49">
        <v>1</v>
      </c>
      <c r="J566" s="49" t="s">
        <v>1221</v>
      </c>
      <c r="K566" s="49" t="s">
        <v>1228</v>
      </c>
      <c r="L566" s="49"/>
      <c r="M566" s="49" t="s">
        <v>2496</v>
      </c>
    </row>
    <row r="567" spans="2:13" ht="30" x14ac:dyDescent="0.25">
      <c r="B567" s="48" t="s">
        <v>2469</v>
      </c>
      <c r="C567" s="48" t="s">
        <v>2470</v>
      </c>
      <c r="D567" s="48" t="s">
        <v>2497</v>
      </c>
      <c r="E567" s="48" t="s">
        <v>2498</v>
      </c>
      <c r="F567" s="48" t="s">
        <v>2499</v>
      </c>
      <c r="G567" s="48"/>
      <c r="H567" s="49" t="s">
        <v>1212</v>
      </c>
      <c r="I567" s="49">
        <v>1</v>
      </c>
      <c r="J567" s="49" t="s">
        <v>1221</v>
      </c>
      <c r="K567" s="49" t="s">
        <v>1237</v>
      </c>
      <c r="L567" s="49"/>
      <c r="M567" s="49" t="s">
        <v>2500</v>
      </c>
    </row>
    <row r="568" spans="2:13" ht="30" x14ac:dyDescent="0.25">
      <c r="B568" s="48" t="s">
        <v>2469</v>
      </c>
      <c r="C568" s="48" t="s">
        <v>2470</v>
      </c>
      <c r="D568" s="48" t="s">
        <v>2501</v>
      </c>
      <c r="E568" s="48" t="s">
        <v>2502</v>
      </c>
      <c r="F568" s="48" t="s">
        <v>2503</v>
      </c>
      <c r="G568" s="48"/>
      <c r="H568" s="49" t="s">
        <v>1212</v>
      </c>
      <c r="I568" s="49">
        <v>1</v>
      </c>
      <c r="J568" s="49" t="s">
        <v>1221</v>
      </c>
      <c r="K568" s="49" t="s">
        <v>1228</v>
      </c>
      <c r="L568" s="49"/>
      <c r="M568" s="49" t="s">
        <v>2504</v>
      </c>
    </row>
    <row r="569" spans="2:13" ht="45" x14ac:dyDescent="0.25">
      <c r="B569" s="48" t="s">
        <v>2469</v>
      </c>
      <c r="C569" s="48" t="s">
        <v>2470</v>
      </c>
      <c r="D569" s="48" t="s">
        <v>2505</v>
      </c>
      <c r="E569" s="48" t="s">
        <v>2506</v>
      </c>
      <c r="F569" s="48" t="s">
        <v>2507</v>
      </c>
      <c r="G569" s="48"/>
      <c r="H569" s="49" t="s">
        <v>1212</v>
      </c>
      <c r="I569" s="49">
        <v>1</v>
      </c>
      <c r="J569" s="49" t="s">
        <v>1221</v>
      </c>
      <c r="K569" s="49" t="s">
        <v>1228</v>
      </c>
      <c r="L569" s="49"/>
      <c r="M569" s="49" t="s">
        <v>2508</v>
      </c>
    </row>
    <row r="570" spans="2:13" ht="45" x14ac:dyDescent="0.25">
      <c r="B570" s="48" t="s">
        <v>2469</v>
      </c>
      <c r="C570" s="48" t="s">
        <v>2470</v>
      </c>
      <c r="D570" s="48" t="s">
        <v>2509</v>
      </c>
      <c r="E570" s="48" t="s">
        <v>2510</v>
      </c>
      <c r="F570" s="48" t="s">
        <v>2511</v>
      </c>
      <c r="G570" s="48"/>
      <c r="H570" s="49" t="s">
        <v>1212</v>
      </c>
      <c r="I570" s="49">
        <v>1</v>
      </c>
      <c r="J570" s="49" t="s">
        <v>1221</v>
      </c>
      <c r="K570" s="49" t="s">
        <v>1228</v>
      </c>
      <c r="L570" s="49"/>
      <c r="M570" s="49" t="s">
        <v>2512</v>
      </c>
    </row>
    <row r="571" spans="2:13" ht="30" x14ac:dyDescent="0.25">
      <c r="B571" s="48" t="s">
        <v>2469</v>
      </c>
      <c r="C571" s="48" t="s">
        <v>2470</v>
      </c>
      <c r="D571" s="48" t="s">
        <v>2513</v>
      </c>
      <c r="E571" s="48" t="s">
        <v>2514</v>
      </c>
      <c r="F571" s="48" t="s">
        <v>2515</v>
      </c>
      <c r="G571" s="48"/>
      <c r="H571" s="49" t="s">
        <v>1212</v>
      </c>
      <c r="I571" s="49">
        <v>1</v>
      </c>
      <c r="J571" s="49" t="s">
        <v>1221</v>
      </c>
      <c r="K571" s="49" t="s">
        <v>1237</v>
      </c>
      <c r="L571" s="49"/>
      <c r="M571" s="49" t="s">
        <v>1343</v>
      </c>
    </row>
    <row r="572" spans="2:13" ht="30" x14ac:dyDescent="0.25">
      <c r="B572" s="48" t="s">
        <v>2469</v>
      </c>
      <c r="C572" s="48" t="s">
        <v>2470</v>
      </c>
      <c r="D572" s="48" t="s">
        <v>2516</v>
      </c>
      <c r="E572" s="48" t="s">
        <v>2517</v>
      </c>
      <c r="F572" s="48" t="s">
        <v>2518</v>
      </c>
      <c r="G572" s="48"/>
      <c r="H572" s="49" t="s">
        <v>1212</v>
      </c>
      <c r="I572" s="49">
        <v>1</v>
      </c>
      <c r="J572" s="49" t="s">
        <v>1221</v>
      </c>
      <c r="K572" s="49" t="s">
        <v>1228</v>
      </c>
      <c r="L572" s="49"/>
      <c r="M572" s="49" t="s">
        <v>2504</v>
      </c>
    </row>
    <row r="573" spans="2:13" ht="30" x14ac:dyDescent="0.25">
      <c r="B573" s="48" t="s">
        <v>2469</v>
      </c>
      <c r="C573" s="48" t="s">
        <v>2470</v>
      </c>
      <c r="D573" s="48" t="s">
        <v>2519</v>
      </c>
      <c r="E573" s="48" t="s">
        <v>2520</v>
      </c>
      <c r="F573" s="48" t="s">
        <v>2521</v>
      </c>
      <c r="G573" s="48"/>
      <c r="H573" s="49" t="s">
        <v>1212</v>
      </c>
      <c r="I573" s="49">
        <v>1</v>
      </c>
      <c r="J573" s="49" t="s">
        <v>1221</v>
      </c>
      <c r="K573" s="49" t="s">
        <v>1228</v>
      </c>
      <c r="L573" s="49"/>
      <c r="M573" s="49" t="s">
        <v>2504</v>
      </c>
    </row>
    <row r="574" spans="2:13" ht="30" x14ac:dyDescent="0.25">
      <c r="B574" s="48" t="s">
        <v>2469</v>
      </c>
      <c r="C574" s="48" t="s">
        <v>2470</v>
      </c>
      <c r="D574" s="48" t="s">
        <v>2522</v>
      </c>
      <c r="E574" s="48" t="s">
        <v>2523</v>
      </c>
      <c r="F574" s="48" t="s">
        <v>2524</v>
      </c>
      <c r="G574" s="48"/>
      <c r="H574" s="49" t="s">
        <v>1212</v>
      </c>
      <c r="I574" s="49">
        <v>1</v>
      </c>
      <c r="J574" s="49" t="s">
        <v>1221</v>
      </c>
      <c r="K574" s="49" t="s">
        <v>1228</v>
      </c>
      <c r="L574" s="49"/>
      <c r="M574" s="49" t="s">
        <v>2525</v>
      </c>
    </row>
    <row r="575" spans="2:13" ht="45" x14ac:dyDescent="0.25">
      <c r="B575" s="48" t="s">
        <v>2469</v>
      </c>
      <c r="C575" s="48" t="s">
        <v>2470</v>
      </c>
      <c r="D575" s="48" t="s">
        <v>2526</v>
      </c>
      <c r="E575" s="48" t="s">
        <v>2527</v>
      </c>
      <c r="F575" s="48" t="s">
        <v>2528</v>
      </c>
      <c r="G575" s="48"/>
      <c r="H575" s="49" t="s">
        <v>1212</v>
      </c>
      <c r="I575" s="49">
        <v>1</v>
      </c>
      <c r="J575" s="49" t="s">
        <v>286</v>
      </c>
      <c r="K575" s="49" t="s">
        <v>1237</v>
      </c>
      <c r="L575" s="49"/>
      <c r="M575" s="49" t="s">
        <v>2529</v>
      </c>
    </row>
    <row r="576" spans="2:13" ht="45" x14ac:dyDescent="0.25">
      <c r="B576" s="48" t="s">
        <v>2469</v>
      </c>
      <c r="C576" s="48" t="s">
        <v>2470</v>
      </c>
      <c r="D576" s="48" t="s">
        <v>2530</v>
      </c>
      <c r="E576" s="48" t="s">
        <v>2531</v>
      </c>
      <c r="F576" s="48" t="s">
        <v>2532</v>
      </c>
      <c r="G576" s="48"/>
      <c r="H576" s="49" t="s">
        <v>1212</v>
      </c>
      <c r="I576" s="49">
        <v>1</v>
      </c>
      <c r="J576" s="49" t="s">
        <v>1221</v>
      </c>
      <c r="K576" s="49" t="s">
        <v>1228</v>
      </c>
      <c r="L576" s="49">
        <v>0.1</v>
      </c>
      <c r="M576" s="49" t="s">
        <v>2533</v>
      </c>
    </row>
    <row r="577" spans="2:13" ht="30" x14ac:dyDescent="0.25">
      <c r="B577" s="48" t="s">
        <v>2469</v>
      </c>
      <c r="C577" s="48" t="s">
        <v>2470</v>
      </c>
      <c r="D577" s="48" t="s">
        <v>2534</v>
      </c>
      <c r="E577" s="48" t="s">
        <v>2535</v>
      </c>
      <c r="F577" s="48" t="s">
        <v>2536</v>
      </c>
      <c r="G577" s="48"/>
      <c r="H577" s="49" t="s">
        <v>1212</v>
      </c>
      <c r="I577" s="49">
        <v>1</v>
      </c>
      <c r="J577" s="49" t="s">
        <v>1221</v>
      </c>
      <c r="K577" s="49" t="s">
        <v>1228</v>
      </c>
      <c r="L577" s="49">
        <v>0.1</v>
      </c>
      <c r="M577" s="49" t="s">
        <v>2533</v>
      </c>
    </row>
    <row r="578" spans="2:13" ht="30" x14ac:dyDescent="0.25">
      <c r="B578" s="48" t="s">
        <v>2469</v>
      </c>
      <c r="C578" s="48" t="s">
        <v>2470</v>
      </c>
      <c r="D578" s="48" t="s">
        <v>2537</v>
      </c>
      <c r="E578" s="48" t="s">
        <v>2538</v>
      </c>
      <c r="F578" s="48" t="s">
        <v>2539</v>
      </c>
      <c r="G578" s="48"/>
      <c r="H578" s="49" t="s">
        <v>1212</v>
      </c>
      <c r="I578" s="49">
        <v>1</v>
      </c>
      <c r="J578" s="49" t="s">
        <v>1221</v>
      </c>
      <c r="K578" s="49" t="s">
        <v>1228</v>
      </c>
      <c r="L578" s="49">
        <v>0.1</v>
      </c>
      <c r="M578" s="49" t="s">
        <v>2533</v>
      </c>
    </row>
    <row r="579" spans="2:13" ht="30" x14ac:dyDescent="0.25">
      <c r="B579" s="48" t="s">
        <v>2469</v>
      </c>
      <c r="C579" s="48" t="s">
        <v>2470</v>
      </c>
      <c r="D579" s="48" t="s">
        <v>2540</v>
      </c>
      <c r="E579" s="48" t="s">
        <v>2541</v>
      </c>
      <c r="F579" s="48" t="s">
        <v>2542</v>
      </c>
      <c r="G579" s="48"/>
      <c r="H579" s="49" t="s">
        <v>1212</v>
      </c>
      <c r="I579" s="49">
        <v>1</v>
      </c>
      <c r="J579" s="49" t="s">
        <v>1221</v>
      </c>
      <c r="K579" s="49" t="s">
        <v>1228</v>
      </c>
      <c r="L579" s="49">
        <v>0.1</v>
      </c>
      <c r="M579" s="49" t="s">
        <v>2533</v>
      </c>
    </row>
    <row r="580" spans="2:13" ht="45" x14ac:dyDescent="0.25">
      <c r="B580" s="48" t="s">
        <v>2469</v>
      </c>
      <c r="C580" s="48" t="s">
        <v>2470</v>
      </c>
      <c r="D580" s="48" t="s">
        <v>2543</v>
      </c>
      <c r="E580" s="48" t="s">
        <v>2544</v>
      </c>
      <c r="F580" s="48" t="s">
        <v>2545</v>
      </c>
      <c r="G580" s="48"/>
      <c r="H580" s="49" t="s">
        <v>1212</v>
      </c>
      <c r="I580" s="49">
        <v>1</v>
      </c>
      <c r="J580" s="49" t="s">
        <v>1221</v>
      </c>
      <c r="K580" s="49" t="s">
        <v>1228</v>
      </c>
      <c r="L580" s="49">
        <v>0.1</v>
      </c>
      <c r="M580" s="49" t="s">
        <v>2533</v>
      </c>
    </row>
    <row r="581" spans="2:13" ht="45" x14ac:dyDescent="0.25">
      <c r="B581" s="48" t="s">
        <v>2469</v>
      </c>
      <c r="C581" s="48" t="s">
        <v>2470</v>
      </c>
      <c r="D581" s="48" t="s">
        <v>2546</v>
      </c>
      <c r="E581" s="48" t="s">
        <v>2547</v>
      </c>
      <c r="F581" s="48" t="s">
        <v>2548</v>
      </c>
      <c r="G581" s="48"/>
      <c r="H581" s="49" t="s">
        <v>1212</v>
      </c>
      <c r="I581" s="49">
        <v>1</v>
      </c>
      <c r="J581" s="49" t="s">
        <v>1221</v>
      </c>
      <c r="K581" s="49" t="s">
        <v>1228</v>
      </c>
      <c r="L581" s="49">
        <v>0.1</v>
      </c>
      <c r="M581" s="49" t="s">
        <v>2533</v>
      </c>
    </row>
    <row r="582" spans="2:13" ht="45" x14ac:dyDescent="0.25">
      <c r="B582" s="48" t="s">
        <v>2469</v>
      </c>
      <c r="C582" s="48" t="s">
        <v>2470</v>
      </c>
      <c r="D582" s="48" t="s">
        <v>2549</v>
      </c>
      <c r="E582" s="48" t="s">
        <v>2550</v>
      </c>
      <c r="F582" s="48" t="s">
        <v>2551</v>
      </c>
      <c r="G582" s="48"/>
      <c r="H582" s="49" t="s">
        <v>1212</v>
      </c>
      <c r="I582" s="49">
        <v>1</v>
      </c>
      <c r="J582" s="49" t="s">
        <v>1221</v>
      </c>
      <c r="K582" s="49" t="s">
        <v>1228</v>
      </c>
      <c r="L582" s="49">
        <v>0.1</v>
      </c>
      <c r="M582" s="49" t="s">
        <v>2533</v>
      </c>
    </row>
    <row r="583" spans="2:13" ht="45" x14ac:dyDescent="0.25">
      <c r="B583" s="48" t="s">
        <v>2469</v>
      </c>
      <c r="C583" s="48" t="s">
        <v>2470</v>
      </c>
      <c r="D583" s="48" t="s">
        <v>2552</v>
      </c>
      <c r="E583" s="48" t="s">
        <v>2538</v>
      </c>
      <c r="F583" s="48" t="s">
        <v>2553</v>
      </c>
      <c r="G583" s="48"/>
      <c r="H583" s="49" t="s">
        <v>1212</v>
      </c>
      <c r="I583" s="49">
        <v>1</v>
      </c>
      <c r="J583" s="49" t="s">
        <v>1221</v>
      </c>
      <c r="K583" s="49" t="s">
        <v>1228</v>
      </c>
      <c r="L583" s="49">
        <v>0.1</v>
      </c>
      <c r="M583" s="49" t="s">
        <v>2533</v>
      </c>
    </row>
    <row r="584" spans="2:13" ht="30" x14ac:dyDescent="0.25">
      <c r="B584" s="48" t="s">
        <v>2469</v>
      </c>
      <c r="C584" s="48" t="s">
        <v>2470</v>
      </c>
      <c r="D584" s="48" t="s">
        <v>2554</v>
      </c>
      <c r="E584" s="48" t="s">
        <v>2555</v>
      </c>
      <c r="F584" s="48" t="s">
        <v>2556</v>
      </c>
      <c r="G584" s="48"/>
      <c r="H584" s="49" t="s">
        <v>1212</v>
      </c>
      <c r="I584" s="49">
        <v>1</v>
      </c>
      <c r="J584" s="49" t="s">
        <v>1221</v>
      </c>
      <c r="K584" s="49" t="s">
        <v>1228</v>
      </c>
      <c r="L584" s="49">
        <v>0.1</v>
      </c>
      <c r="M584" s="49" t="s">
        <v>2533</v>
      </c>
    </row>
    <row r="585" spans="2:13" ht="30" x14ac:dyDescent="0.25">
      <c r="B585" s="48" t="s">
        <v>2469</v>
      </c>
      <c r="C585" s="48" t="s">
        <v>2470</v>
      </c>
      <c r="D585" s="48" t="s">
        <v>2557</v>
      </c>
      <c r="E585" s="48" t="s">
        <v>2558</v>
      </c>
      <c r="F585" s="48" t="s">
        <v>2559</v>
      </c>
      <c r="G585" s="48"/>
      <c r="H585" s="49" t="s">
        <v>1212</v>
      </c>
      <c r="I585" s="49">
        <v>1</v>
      </c>
      <c r="J585" s="49" t="s">
        <v>1221</v>
      </c>
      <c r="K585" s="49" t="s">
        <v>1228</v>
      </c>
      <c r="L585" s="49">
        <v>0.1</v>
      </c>
      <c r="M585" s="49" t="s">
        <v>2533</v>
      </c>
    </row>
    <row r="586" spans="2:13" ht="84.75" x14ac:dyDescent="0.25">
      <c r="B586" s="48" t="s">
        <v>2469</v>
      </c>
      <c r="C586" s="48" t="s">
        <v>2470</v>
      </c>
      <c r="D586" s="48" t="s">
        <v>2560</v>
      </c>
      <c r="E586" s="48" t="s">
        <v>2561</v>
      </c>
      <c r="F586" s="48" t="s">
        <v>2562</v>
      </c>
      <c r="G586" s="48"/>
      <c r="H586" s="49" t="s">
        <v>1212</v>
      </c>
      <c r="I586" s="49">
        <v>1</v>
      </c>
      <c r="J586" s="49" t="s">
        <v>1221</v>
      </c>
      <c r="K586" s="49" t="s">
        <v>1228</v>
      </c>
      <c r="L586" s="49"/>
      <c r="M586" s="50" t="s">
        <v>2563</v>
      </c>
    </row>
    <row r="587" spans="2:13" ht="84.75" x14ac:dyDescent="0.25">
      <c r="B587" s="48" t="s">
        <v>2469</v>
      </c>
      <c r="C587" s="48" t="s">
        <v>2470</v>
      </c>
      <c r="D587" s="48" t="s">
        <v>2564</v>
      </c>
      <c r="E587" s="48" t="s">
        <v>2565</v>
      </c>
      <c r="F587" s="48" t="s">
        <v>2562</v>
      </c>
      <c r="G587" s="48"/>
      <c r="H587" s="49" t="s">
        <v>1212</v>
      </c>
      <c r="I587" s="49">
        <v>1</v>
      </c>
      <c r="J587" s="49" t="s">
        <v>1221</v>
      </c>
      <c r="K587" s="49" t="s">
        <v>1228</v>
      </c>
      <c r="L587" s="49"/>
      <c r="M587" s="50" t="s">
        <v>2563</v>
      </c>
    </row>
    <row r="588" spans="2:13" ht="30" x14ac:dyDescent="0.25">
      <c r="B588" s="48" t="s">
        <v>2469</v>
      </c>
      <c r="C588" s="48" t="s">
        <v>2470</v>
      </c>
      <c r="D588" s="48" t="s">
        <v>2566</v>
      </c>
      <c r="E588" s="48" t="s">
        <v>2567</v>
      </c>
      <c r="F588" s="48" t="s">
        <v>2568</v>
      </c>
      <c r="G588" s="48"/>
      <c r="H588" s="49" t="s">
        <v>1212</v>
      </c>
      <c r="I588" s="49">
        <v>1</v>
      </c>
      <c r="J588" s="49" t="s">
        <v>1221</v>
      </c>
      <c r="K588" s="49" t="s">
        <v>1228</v>
      </c>
      <c r="L588" s="49"/>
      <c r="M588" s="49" t="s">
        <v>2569</v>
      </c>
    </row>
    <row r="589" spans="2:13" ht="60" x14ac:dyDescent="0.25">
      <c r="B589" s="48" t="s">
        <v>2469</v>
      </c>
      <c r="C589" s="48" t="s">
        <v>2470</v>
      </c>
      <c r="D589" s="48" t="s">
        <v>2570</v>
      </c>
      <c r="E589" s="48" t="s">
        <v>2571</v>
      </c>
      <c r="F589" s="48" t="s">
        <v>2572</v>
      </c>
      <c r="G589" s="48"/>
      <c r="H589" s="49" t="s">
        <v>1212</v>
      </c>
      <c r="I589" s="49">
        <v>1</v>
      </c>
      <c r="J589" s="49" t="s">
        <v>1221</v>
      </c>
      <c r="K589" s="49" t="s">
        <v>1228</v>
      </c>
      <c r="L589" s="49"/>
      <c r="M589" s="49" t="s">
        <v>2573</v>
      </c>
    </row>
    <row r="590" spans="2:13" ht="45" x14ac:dyDescent="0.25">
      <c r="B590" s="48" t="s">
        <v>2469</v>
      </c>
      <c r="C590" s="48" t="s">
        <v>2470</v>
      </c>
      <c r="D590" s="48" t="s">
        <v>1813</v>
      </c>
      <c r="E590" s="48" t="s">
        <v>2574</v>
      </c>
      <c r="F590" s="48" t="s">
        <v>2575</v>
      </c>
      <c r="G590" s="48"/>
      <c r="H590" s="49" t="s">
        <v>1212</v>
      </c>
      <c r="I590" s="49">
        <v>1</v>
      </c>
      <c r="J590" s="49" t="s">
        <v>1221</v>
      </c>
      <c r="K590" s="49" t="s">
        <v>1228</v>
      </c>
      <c r="L590" s="49"/>
      <c r="M590" s="49" t="s">
        <v>2576</v>
      </c>
    </row>
    <row r="591" spans="2:13" ht="60" x14ac:dyDescent="0.25">
      <c r="B591" s="48" t="s">
        <v>2469</v>
      </c>
      <c r="C591" s="48" t="s">
        <v>2470</v>
      </c>
      <c r="D591" s="48" t="s">
        <v>2577</v>
      </c>
      <c r="E591" s="48" t="s">
        <v>2578</v>
      </c>
      <c r="F591" s="91" t="s">
        <v>3848</v>
      </c>
      <c r="G591" s="48"/>
      <c r="H591" s="49" t="s">
        <v>1212</v>
      </c>
      <c r="I591" s="49">
        <v>1</v>
      </c>
      <c r="J591" s="49" t="s">
        <v>1221</v>
      </c>
      <c r="K591" s="49" t="s">
        <v>1228</v>
      </c>
      <c r="L591" s="49"/>
      <c r="M591" s="49" t="s">
        <v>2579</v>
      </c>
    </row>
    <row r="592" spans="2:13" ht="45" x14ac:dyDescent="0.25">
      <c r="B592" s="48" t="s">
        <v>2469</v>
      </c>
      <c r="C592" s="48" t="s">
        <v>2470</v>
      </c>
      <c r="D592" s="48" t="s">
        <v>2580</v>
      </c>
      <c r="E592" s="48" t="s">
        <v>2581</v>
      </c>
      <c r="F592" s="48" t="s">
        <v>2582</v>
      </c>
      <c r="G592" s="48"/>
      <c r="H592" s="49" t="s">
        <v>1212</v>
      </c>
      <c r="I592" s="49">
        <v>1</v>
      </c>
      <c r="J592" s="49" t="s">
        <v>1221</v>
      </c>
      <c r="K592" s="49" t="s">
        <v>1228</v>
      </c>
      <c r="L592" s="49"/>
      <c r="M592" s="49" t="s">
        <v>2583</v>
      </c>
    </row>
    <row r="593" spans="2:13" ht="90" x14ac:dyDescent="0.25">
      <c r="B593" s="48" t="s">
        <v>2469</v>
      </c>
      <c r="C593" s="48" t="s">
        <v>2470</v>
      </c>
      <c r="D593" s="48" t="s">
        <v>2584</v>
      </c>
      <c r="E593" s="48" t="s">
        <v>2585</v>
      </c>
      <c r="F593" s="86" t="s">
        <v>3849</v>
      </c>
      <c r="G593" s="48"/>
      <c r="H593" s="49" t="s">
        <v>1212</v>
      </c>
      <c r="I593" s="49">
        <v>1</v>
      </c>
      <c r="J593" s="49" t="s">
        <v>1221</v>
      </c>
      <c r="K593" s="49" t="s">
        <v>1228</v>
      </c>
      <c r="L593" s="49"/>
      <c r="M593" s="49" t="s">
        <v>2586</v>
      </c>
    </row>
    <row r="594" spans="2:13" ht="60" x14ac:dyDescent="0.25">
      <c r="B594" s="48" t="s">
        <v>2469</v>
      </c>
      <c r="C594" s="48" t="s">
        <v>2470</v>
      </c>
      <c r="D594" s="48" t="s">
        <v>2587</v>
      </c>
      <c r="E594" s="48" t="s">
        <v>2588</v>
      </c>
      <c r="F594" s="48" t="s">
        <v>2589</v>
      </c>
      <c r="G594" s="48"/>
      <c r="H594" s="49" t="s">
        <v>1212</v>
      </c>
      <c r="I594" s="49">
        <v>1</v>
      </c>
      <c r="J594" s="49" t="s">
        <v>1221</v>
      </c>
      <c r="K594" s="49" t="s">
        <v>1228</v>
      </c>
      <c r="L594" s="49"/>
      <c r="M594" s="49" t="s">
        <v>2590</v>
      </c>
    </row>
    <row r="595" spans="2:13" ht="60" x14ac:dyDescent="0.25">
      <c r="B595" s="48" t="s">
        <v>2469</v>
      </c>
      <c r="C595" s="48" t="s">
        <v>2470</v>
      </c>
      <c r="D595" s="48" t="s">
        <v>2591</v>
      </c>
      <c r="E595" s="48" t="s">
        <v>2592</v>
      </c>
      <c r="F595" s="48" t="s">
        <v>2593</v>
      </c>
      <c r="G595" s="48"/>
      <c r="H595" s="49" t="s">
        <v>1212</v>
      </c>
      <c r="I595" s="49">
        <v>1</v>
      </c>
      <c r="J595" s="49" t="s">
        <v>1221</v>
      </c>
      <c r="K595" s="49" t="s">
        <v>1228</v>
      </c>
      <c r="L595" s="49"/>
      <c r="M595" s="49" t="s">
        <v>2594</v>
      </c>
    </row>
    <row r="596" spans="2:13" ht="60" x14ac:dyDescent="0.25">
      <c r="B596" s="48" t="s">
        <v>2469</v>
      </c>
      <c r="C596" s="48" t="s">
        <v>2470</v>
      </c>
      <c r="D596" s="48" t="s">
        <v>2595</v>
      </c>
      <c r="E596" s="48" t="s">
        <v>2596</v>
      </c>
      <c r="F596" s="48" t="s">
        <v>2597</v>
      </c>
      <c r="G596" s="48"/>
      <c r="H596" s="49" t="s">
        <v>1212</v>
      </c>
      <c r="I596" s="49">
        <v>1</v>
      </c>
      <c r="J596" s="49" t="s">
        <v>1221</v>
      </c>
      <c r="K596" s="49" t="s">
        <v>1237</v>
      </c>
      <c r="L596" s="49"/>
      <c r="M596" s="49" t="s">
        <v>2598</v>
      </c>
    </row>
    <row r="597" spans="2:13" ht="45" x14ac:dyDescent="0.25">
      <c r="B597" s="48" t="s">
        <v>2469</v>
      </c>
      <c r="C597" s="48" t="s">
        <v>2470</v>
      </c>
      <c r="D597" s="48" t="s">
        <v>2599</v>
      </c>
      <c r="E597" s="48" t="s">
        <v>2600</v>
      </c>
      <c r="F597" s="48" t="s">
        <v>2601</v>
      </c>
      <c r="G597" s="48"/>
      <c r="H597" s="49" t="s">
        <v>1212</v>
      </c>
      <c r="I597" s="49">
        <v>1</v>
      </c>
      <c r="J597" s="49" t="s">
        <v>286</v>
      </c>
      <c r="K597" s="49" t="s">
        <v>1228</v>
      </c>
      <c r="L597" s="49"/>
      <c r="M597" s="49" t="s">
        <v>2602</v>
      </c>
    </row>
    <row r="598" spans="2:13" ht="30" x14ac:dyDescent="0.25">
      <c r="B598" s="48" t="s">
        <v>2469</v>
      </c>
      <c r="C598" s="48" t="s">
        <v>2470</v>
      </c>
      <c r="D598" s="48" t="s">
        <v>2603</v>
      </c>
      <c r="E598" s="48" t="s">
        <v>2604</v>
      </c>
      <c r="F598" s="48" t="s">
        <v>2605</v>
      </c>
      <c r="G598" s="48"/>
      <c r="H598" s="49" t="s">
        <v>1212</v>
      </c>
      <c r="I598" s="49">
        <v>1</v>
      </c>
      <c r="J598" s="49" t="s">
        <v>1221</v>
      </c>
      <c r="K598" s="49" t="s">
        <v>1228</v>
      </c>
      <c r="L598" s="49"/>
      <c r="M598" s="49" t="s">
        <v>2606</v>
      </c>
    </row>
    <row r="599" spans="2:13" x14ac:dyDescent="0.25">
      <c r="B599" s="48" t="s">
        <v>2469</v>
      </c>
      <c r="C599" s="48" t="s">
        <v>2470</v>
      </c>
      <c r="D599" s="48" t="s">
        <v>2607</v>
      </c>
      <c r="E599" s="48" t="s">
        <v>2608</v>
      </c>
      <c r="F599" s="48" t="s">
        <v>2609</v>
      </c>
      <c r="G599" s="48"/>
      <c r="H599" s="49" t="s">
        <v>1271</v>
      </c>
      <c r="I599" s="49">
        <v>8</v>
      </c>
      <c r="J599" s="49" t="s">
        <v>1221</v>
      </c>
      <c r="K599" s="49" t="s">
        <v>1271</v>
      </c>
      <c r="L599" s="49" t="s">
        <v>1272</v>
      </c>
      <c r="M599" s="49"/>
    </row>
    <row r="600" spans="2:13" ht="30" x14ac:dyDescent="0.25">
      <c r="B600" s="48" t="s">
        <v>2469</v>
      </c>
      <c r="C600" s="48" t="s">
        <v>2691</v>
      </c>
      <c r="D600" s="48" t="s">
        <v>2692</v>
      </c>
      <c r="E600" s="48" t="s">
        <v>2693</v>
      </c>
      <c r="F600" s="48" t="s">
        <v>2694</v>
      </c>
      <c r="G600" s="48"/>
      <c r="H600" s="49" t="s">
        <v>1271</v>
      </c>
      <c r="I600" s="49">
        <v>8</v>
      </c>
      <c r="J600" s="49" t="s">
        <v>1221</v>
      </c>
      <c r="K600" s="49" t="s">
        <v>1271</v>
      </c>
      <c r="L600" s="49" t="s">
        <v>1272</v>
      </c>
      <c r="M600" s="49"/>
    </row>
    <row r="601" spans="2:13" x14ac:dyDescent="0.25">
      <c r="B601" s="48" t="s">
        <v>2469</v>
      </c>
      <c r="C601" s="48" t="s">
        <v>2470</v>
      </c>
      <c r="D601" s="48" t="s">
        <v>2610</v>
      </c>
      <c r="E601" s="48" t="s">
        <v>2611</v>
      </c>
      <c r="F601" s="48" t="s">
        <v>2612</v>
      </c>
      <c r="G601" s="48"/>
      <c r="H601" s="49" t="s">
        <v>1323</v>
      </c>
      <c r="I601" s="49">
        <v>4</v>
      </c>
      <c r="J601" s="49" t="s">
        <v>1221</v>
      </c>
      <c r="K601" s="49" t="s">
        <v>1228</v>
      </c>
      <c r="L601" s="49"/>
      <c r="M601" s="49"/>
    </row>
    <row r="602" spans="2:13" x14ac:dyDescent="0.25">
      <c r="B602" s="48" t="s">
        <v>2469</v>
      </c>
      <c r="C602" s="48" t="s">
        <v>2470</v>
      </c>
      <c r="D602" s="48" t="s">
        <v>2613</v>
      </c>
      <c r="E602" s="48" t="s">
        <v>2218</v>
      </c>
      <c r="F602" s="48" t="s">
        <v>2614</v>
      </c>
      <c r="G602" s="48"/>
      <c r="H602" s="49" t="s">
        <v>1323</v>
      </c>
      <c r="I602" s="49">
        <v>4</v>
      </c>
      <c r="J602" s="49" t="s">
        <v>1221</v>
      </c>
      <c r="K602" s="49" t="s">
        <v>1228</v>
      </c>
      <c r="L602" s="49"/>
      <c r="M602" s="49"/>
    </row>
    <row r="603" spans="2:13" x14ac:dyDescent="0.25">
      <c r="B603" s="48" t="s">
        <v>2469</v>
      </c>
      <c r="C603" s="48" t="s">
        <v>2470</v>
      </c>
      <c r="D603" s="48" t="s">
        <v>2615</v>
      </c>
      <c r="E603" s="48" t="s">
        <v>2616</v>
      </c>
      <c r="F603" s="48" t="s">
        <v>2617</v>
      </c>
      <c r="G603" s="48"/>
      <c r="H603" s="49" t="s">
        <v>1323</v>
      </c>
      <c r="I603" s="49">
        <v>4</v>
      </c>
      <c r="J603" s="49" t="s">
        <v>1221</v>
      </c>
      <c r="K603" s="49" t="s">
        <v>1228</v>
      </c>
      <c r="L603" s="49"/>
      <c r="M603" s="49"/>
    </row>
    <row r="604" spans="2:13" ht="30" x14ac:dyDescent="0.25">
      <c r="B604" s="48" t="s">
        <v>2469</v>
      </c>
      <c r="C604" s="48" t="s">
        <v>2691</v>
      </c>
      <c r="D604" s="48" t="s">
        <v>2695</v>
      </c>
      <c r="E604" s="48" t="s">
        <v>2696</v>
      </c>
      <c r="F604" s="48" t="s">
        <v>2697</v>
      </c>
      <c r="G604" s="48"/>
      <c r="H604" s="49" t="s">
        <v>1271</v>
      </c>
      <c r="I604" s="49">
        <v>8</v>
      </c>
      <c r="J604" s="49" t="s">
        <v>1221</v>
      </c>
      <c r="K604" s="49" t="s">
        <v>1271</v>
      </c>
      <c r="L604" s="49" t="s">
        <v>1272</v>
      </c>
      <c r="M604" s="49"/>
    </row>
    <row r="605" spans="2:13" x14ac:dyDescent="0.25">
      <c r="B605" s="48" t="s">
        <v>2469</v>
      </c>
      <c r="C605" s="48" t="s">
        <v>2470</v>
      </c>
      <c r="D605" s="48" t="s">
        <v>1415</v>
      </c>
      <c r="E605" s="48" t="s">
        <v>1416</v>
      </c>
      <c r="F605" s="48" t="s">
        <v>2618</v>
      </c>
      <c r="G605" s="48" t="s">
        <v>1226</v>
      </c>
      <c r="H605" s="49" t="s">
        <v>1323</v>
      </c>
      <c r="I605" s="49">
        <v>4</v>
      </c>
      <c r="J605" s="49" t="s">
        <v>1221</v>
      </c>
      <c r="K605" s="49" t="s">
        <v>1228</v>
      </c>
      <c r="L605" s="49"/>
      <c r="M605" s="49"/>
    </row>
    <row r="606" spans="2:13" ht="60" x14ac:dyDescent="0.25">
      <c r="B606" s="48" t="s">
        <v>2469</v>
      </c>
      <c r="C606" s="48" t="s">
        <v>2470</v>
      </c>
      <c r="D606" s="48" t="s">
        <v>2619</v>
      </c>
      <c r="E606" s="48" t="s">
        <v>2620</v>
      </c>
      <c r="F606" s="48" t="s">
        <v>2621</v>
      </c>
      <c r="G606" s="48"/>
      <c r="H606" s="49" t="s">
        <v>1296</v>
      </c>
      <c r="I606" s="49">
        <v>3</v>
      </c>
      <c r="J606" s="49" t="s">
        <v>1221</v>
      </c>
      <c r="K606" s="49" t="s">
        <v>1297</v>
      </c>
      <c r="L606" s="49"/>
      <c r="M606" s="49"/>
    </row>
    <row r="607" spans="2:13" ht="90" x14ac:dyDescent="0.25">
      <c r="B607" s="48" t="s">
        <v>2469</v>
      </c>
      <c r="C607" s="48" t="s">
        <v>2470</v>
      </c>
      <c r="D607" s="48" t="s">
        <v>2622</v>
      </c>
      <c r="E607" s="48" t="s">
        <v>2623</v>
      </c>
      <c r="F607" s="48" t="s">
        <v>2624</v>
      </c>
      <c r="G607" s="48"/>
      <c r="H607" s="49" t="s">
        <v>1296</v>
      </c>
      <c r="I607" s="49">
        <v>3</v>
      </c>
      <c r="J607" s="49" t="s">
        <v>1221</v>
      </c>
      <c r="K607" s="49" t="s">
        <v>1297</v>
      </c>
      <c r="L607" s="49"/>
      <c r="M607" s="49"/>
    </row>
    <row r="608" spans="2:13" ht="90" x14ac:dyDescent="0.25">
      <c r="B608" s="48" t="s">
        <v>2469</v>
      </c>
      <c r="C608" s="48" t="s">
        <v>2470</v>
      </c>
      <c r="D608" s="48" t="s">
        <v>2625</v>
      </c>
      <c r="E608" s="48" t="s">
        <v>2626</v>
      </c>
      <c r="F608" s="48" t="s">
        <v>2627</v>
      </c>
      <c r="G608" s="48"/>
      <c r="H608" s="49" t="s">
        <v>1323</v>
      </c>
      <c r="I608" s="49">
        <v>13</v>
      </c>
      <c r="J608" s="49" t="s">
        <v>286</v>
      </c>
      <c r="K608" s="49" t="s">
        <v>1228</v>
      </c>
      <c r="L608" s="49"/>
      <c r="M608" s="49"/>
    </row>
    <row r="609" spans="2:13" ht="30" x14ac:dyDescent="0.25">
      <c r="B609" s="48" t="s">
        <v>2469</v>
      </c>
      <c r="C609" s="48" t="s">
        <v>2470</v>
      </c>
      <c r="D609" s="48" t="s">
        <v>2628</v>
      </c>
      <c r="E609" s="48" t="s">
        <v>2629</v>
      </c>
      <c r="F609" s="48" t="s">
        <v>2630</v>
      </c>
      <c r="G609" s="48"/>
      <c r="H609" s="49" t="s">
        <v>1394</v>
      </c>
      <c r="I609" s="49">
        <v>4</v>
      </c>
      <c r="J609" s="49" t="s">
        <v>1221</v>
      </c>
      <c r="K609" s="49" t="s">
        <v>1228</v>
      </c>
      <c r="L609" s="49"/>
      <c r="M609" s="49"/>
    </row>
    <row r="610" spans="2:13" ht="30" x14ac:dyDescent="0.25">
      <c r="B610" s="48" t="s">
        <v>2469</v>
      </c>
      <c r="C610" s="48" t="s">
        <v>2470</v>
      </c>
      <c r="D610" s="48" t="s">
        <v>2631</v>
      </c>
      <c r="E610" s="48" t="s">
        <v>2632</v>
      </c>
      <c r="F610" s="48" t="s">
        <v>2633</v>
      </c>
      <c r="G610" s="48"/>
      <c r="H610" s="49" t="s">
        <v>1394</v>
      </c>
      <c r="I610" s="49">
        <v>4</v>
      </c>
      <c r="J610" s="49" t="s">
        <v>1221</v>
      </c>
      <c r="K610" s="49" t="s">
        <v>1228</v>
      </c>
      <c r="L610" s="49"/>
      <c r="M610" s="49"/>
    </row>
    <row r="611" spans="2:13" ht="30" x14ac:dyDescent="0.25">
      <c r="B611" s="48" t="s">
        <v>2469</v>
      </c>
      <c r="C611" s="48" t="s">
        <v>2470</v>
      </c>
      <c r="D611" s="48" t="s">
        <v>2634</v>
      </c>
      <c r="E611" s="48" t="s">
        <v>2635</v>
      </c>
      <c r="F611" s="48" t="s">
        <v>2636</v>
      </c>
      <c r="G611" s="48"/>
      <c r="H611" s="49" t="s">
        <v>1394</v>
      </c>
      <c r="I611" s="49">
        <v>2</v>
      </c>
      <c r="J611" s="49" t="s">
        <v>286</v>
      </c>
      <c r="K611" s="49" t="s">
        <v>1228</v>
      </c>
      <c r="L611" s="49"/>
      <c r="M611" s="49"/>
    </row>
    <row r="612" spans="2:13" ht="30" x14ac:dyDescent="0.25">
      <c r="B612" s="48" t="s">
        <v>2469</v>
      </c>
      <c r="C612" s="48" t="s">
        <v>2698</v>
      </c>
      <c r="D612" s="48" t="s">
        <v>2699</v>
      </c>
      <c r="E612" s="48" t="s">
        <v>2700</v>
      </c>
      <c r="F612" s="48" t="s">
        <v>2701</v>
      </c>
      <c r="G612" s="48"/>
      <c r="H612" s="49" t="s">
        <v>1227</v>
      </c>
      <c r="I612" s="49">
        <v>4</v>
      </c>
      <c r="J612" s="49" t="s">
        <v>286</v>
      </c>
      <c r="K612" s="49" t="s">
        <v>1228</v>
      </c>
      <c r="L612" s="49"/>
      <c r="M612" s="49"/>
    </row>
    <row r="613" spans="2:13" ht="30" x14ac:dyDescent="0.25">
      <c r="B613" s="48" t="s">
        <v>2469</v>
      </c>
      <c r="C613" s="48" t="s">
        <v>2470</v>
      </c>
      <c r="D613" s="48" t="s">
        <v>2637</v>
      </c>
      <c r="E613" s="48" t="s">
        <v>2638</v>
      </c>
      <c r="F613" s="48" t="s">
        <v>2639</v>
      </c>
      <c r="G613" s="48"/>
      <c r="H613" s="49" t="s">
        <v>2640</v>
      </c>
      <c r="I613" s="49">
        <v>5</v>
      </c>
      <c r="J613" s="49" t="s">
        <v>1221</v>
      </c>
      <c r="K613" s="49" t="s">
        <v>1228</v>
      </c>
      <c r="L613" s="49">
        <v>99.998999999999995</v>
      </c>
      <c r="M613" s="49"/>
    </row>
    <row r="614" spans="2:13" ht="30" x14ac:dyDescent="0.25">
      <c r="B614" s="48" t="s">
        <v>2469</v>
      </c>
      <c r="C614" s="48" t="s">
        <v>2470</v>
      </c>
      <c r="D614" s="48" t="s">
        <v>2641</v>
      </c>
      <c r="E614" s="48" t="s">
        <v>2642</v>
      </c>
      <c r="F614" s="48" t="s">
        <v>2643</v>
      </c>
      <c r="G614" s="48"/>
      <c r="H614" s="49" t="s">
        <v>2640</v>
      </c>
      <c r="I614" s="49">
        <v>5</v>
      </c>
      <c r="J614" s="49" t="s">
        <v>286</v>
      </c>
      <c r="K614" s="49"/>
      <c r="L614" s="49">
        <v>99.998999999999995</v>
      </c>
      <c r="M614" s="49"/>
    </row>
    <row r="615" spans="2:13" ht="30" x14ac:dyDescent="0.25">
      <c r="B615" s="48" t="s">
        <v>2469</v>
      </c>
      <c r="C615" s="48" t="s">
        <v>2470</v>
      </c>
      <c r="D615" s="48" t="s">
        <v>2644</v>
      </c>
      <c r="E615" s="48" t="s">
        <v>2645</v>
      </c>
      <c r="F615" s="48" t="s">
        <v>2646</v>
      </c>
      <c r="G615" s="48"/>
      <c r="H615" s="49" t="s">
        <v>2640</v>
      </c>
      <c r="I615" s="49">
        <v>5</v>
      </c>
      <c r="J615" s="49" t="s">
        <v>286</v>
      </c>
      <c r="K615" s="49" t="s">
        <v>1228</v>
      </c>
      <c r="L615" s="49">
        <v>99.998999999999995</v>
      </c>
      <c r="M615" s="49"/>
    </row>
    <row r="616" spans="2:13" ht="30" x14ac:dyDescent="0.25">
      <c r="B616" s="48" t="s">
        <v>2469</v>
      </c>
      <c r="C616" s="48" t="s">
        <v>2470</v>
      </c>
      <c r="D616" s="48" t="s">
        <v>2647</v>
      </c>
      <c r="E616" s="48" t="s">
        <v>2648</v>
      </c>
      <c r="F616" s="48" t="s">
        <v>2649</v>
      </c>
      <c r="G616" s="48"/>
      <c r="H616" s="49" t="s">
        <v>2640</v>
      </c>
      <c r="I616" s="49">
        <v>5</v>
      </c>
      <c r="J616" s="49" t="s">
        <v>286</v>
      </c>
      <c r="K616" s="49" t="s">
        <v>1228</v>
      </c>
      <c r="L616" s="49">
        <v>99.998999999999995</v>
      </c>
      <c r="M616" s="49"/>
    </row>
    <row r="617" spans="2:13" ht="60" x14ac:dyDescent="0.25">
      <c r="B617" s="48" t="s">
        <v>2469</v>
      </c>
      <c r="C617" s="48" t="s">
        <v>2470</v>
      </c>
      <c r="D617" s="48" t="s">
        <v>2650</v>
      </c>
      <c r="E617" s="48" t="s">
        <v>2651</v>
      </c>
      <c r="F617" s="48" t="s">
        <v>2652</v>
      </c>
      <c r="G617" s="48"/>
      <c r="H617" s="49" t="s">
        <v>2640</v>
      </c>
      <c r="I617" s="49">
        <v>5</v>
      </c>
      <c r="J617" s="49" t="s">
        <v>1221</v>
      </c>
      <c r="K617" s="49" t="s">
        <v>1228</v>
      </c>
      <c r="L617" s="49">
        <v>99.998999999999995</v>
      </c>
      <c r="M617" s="49"/>
    </row>
    <row r="618" spans="2:13" ht="30" x14ac:dyDescent="0.25">
      <c r="B618" s="48" t="s">
        <v>2469</v>
      </c>
      <c r="C618" s="48" t="s">
        <v>2470</v>
      </c>
      <c r="D618" s="48" t="s">
        <v>2653</v>
      </c>
      <c r="E618" s="48" t="s">
        <v>2654</v>
      </c>
      <c r="F618" s="48" t="s">
        <v>2655</v>
      </c>
      <c r="G618" s="48"/>
      <c r="H618" s="49" t="s">
        <v>2640</v>
      </c>
      <c r="I618" s="49">
        <v>5</v>
      </c>
      <c r="J618" s="49" t="s">
        <v>286</v>
      </c>
      <c r="K618" s="49" t="s">
        <v>1228</v>
      </c>
      <c r="L618" s="49">
        <v>99.998999999999995</v>
      </c>
      <c r="M618" s="49"/>
    </row>
    <row r="619" spans="2:13" ht="30" x14ac:dyDescent="0.25">
      <c r="B619" s="48" t="s">
        <v>2469</v>
      </c>
      <c r="C619" s="48" t="s">
        <v>2470</v>
      </c>
      <c r="D619" s="48" t="s">
        <v>2656</v>
      </c>
      <c r="E619" s="48" t="s">
        <v>2657</v>
      </c>
      <c r="F619" s="48" t="s">
        <v>2658</v>
      </c>
      <c r="G619" s="48"/>
      <c r="H619" s="49" t="s">
        <v>2640</v>
      </c>
      <c r="I619" s="49">
        <v>5</v>
      </c>
      <c r="J619" s="49" t="s">
        <v>286</v>
      </c>
      <c r="K619" s="49" t="s">
        <v>1228</v>
      </c>
      <c r="L619" s="49">
        <v>99.998999999999995</v>
      </c>
      <c r="M619" s="49"/>
    </row>
    <row r="620" spans="2:13" ht="30" x14ac:dyDescent="0.25">
      <c r="B620" s="48" t="s">
        <v>2469</v>
      </c>
      <c r="C620" s="48" t="s">
        <v>2470</v>
      </c>
      <c r="D620" s="48" t="s">
        <v>2659</v>
      </c>
      <c r="E620" s="48" t="s">
        <v>2660</v>
      </c>
      <c r="F620" s="48" t="s">
        <v>2661</v>
      </c>
      <c r="G620" s="48"/>
      <c r="H620" s="49" t="s">
        <v>2640</v>
      </c>
      <c r="I620" s="49">
        <v>5</v>
      </c>
      <c r="J620" s="49" t="s">
        <v>286</v>
      </c>
      <c r="K620" s="49" t="s">
        <v>1228</v>
      </c>
      <c r="L620" s="49">
        <v>99.998999999999995</v>
      </c>
      <c r="M620" s="49"/>
    </row>
    <row r="621" spans="2:13" ht="30" x14ac:dyDescent="0.25">
      <c r="B621" s="48" t="s">
        <v>2469</v>
      </c>
      <c r="C621" s="48" t="s">
        <v>2470</v>
      </c>
      <c r="D621" s="48" t="s">
        <v>2662</v>
      </c>
      <c r="E621" s="48" t="s">
        <v>2663</v>
      </c>
      <c r="F621" s="48" t="s">
        <v>2664</v>
      </c>
      <c r="G621" s="48"/>
      <c r="H621" s="49" t="s">
        <v>2640</v>
      </c>
      <c r="I621" s="49">
        <v>5</v>
      </c>
      <c r="J621" s="49" t="s">
        <v>286</v>
      </c>
      <c r="K621" s="49" t="s">
        <v>1228</v>
      </c>
      <c r="L621" s="49">
        <v>99.998999999999995</v>
      </c>
      <c r="M621" s="49"/>
    </row>
    <row r="622" spans="2:13" ht="30" x14ac:dyDescent="0.25">
      <c r="B622" s="48" t="s">
        <v>2469</v>
      </c>
      <c r="C622" s="48" t="s">
        <v>2470</v>
      </c>
      <c r="D622" s="48" t="s">
        <v>2665</v>
      </c>
      <c r="E622" s="48" t="s">
        <v>2666</v>
      </c>
      <c r="F622" s="48" t="s">
        <v>2667</v>
      </c>
      <c r="G622" s="48"/>
      <c r="H622" s="49" t="s">
        <v>2640</v>
      </c>
      <c r="I622" s="49">
        <v>5</v>
      </c>
      <c r="J622" s="49" t="s">
        <v>286</v>
      </c>
      <c r="K622" s="49"/>
      <c r="L622" s="49">
        <v>99.998999999999995</v>
      </c>
      <c r="M622" s="49"/>
    </row>
    <row r="623" spans="2:13" x14ac:dyDescent="0.25">
      <c r="B623" s="48" t="s">
        <v>2469</v>
      </c>
      <c r="C623" s="48" t="s">
        <v>2470</v>
      </c>
      <c r="D623" s="48" t="s">
        <v>2668</v>
      </c>
      <c r="E623" s="48" t="s">
        <v>2669</v>
      </c>
      <c r="F623" s="48" t="s">
        <v>2670</v>
      </c>
      <c r="G623" s="48"/>
      <c r="H623" s="49" t="s">
        <v>1271</v>
      </c>
      <c r="I623" s="49">
        <v>8</v>
      </c>
      <c r="J623" s="49" t="s">
        <v>286</v>
      </c>
      <c r="K623" s="49" t="s">
        <v>1271</v>
      </c>
      <c r="L623" s="49" t="s">
        <v>1272</v>
      </c>
      <c r="M623" s="49"/>
    </row>
    <row r="624" spans="2:13" ht="30" x14ac:dyDescent="0.25">
      <c r="B624" s="48" t="s">
        <v>2469</v>
      </c>
      <c r="C624" s="48" t="s">
        <v>2709</v>
      </c>
      <c r="D624" s="48" t="s">
        <v>2710</v>
      </c>
      <c r="E624" s="48" t="s">
        <v>2711</v>
      </c>
      <c r="F624" s="48" t="s">
        <v>2712</v>
      </c>
      <c r="G624" s="48"/>
      <c r="H624" s="49" t="s">
        <v>2640</v>
      </c>
      <c r="I624" s="49">
        <v>5</v>
      </c>
      <c r="J624" s="49" t="s">
        <v>1221</v>
      </c>
      <c r="K624" s="49" t="s">
        <v>1228</v>
      </c>
      <c r="L624" s="49">
        <v>99.998999999999995</v>
      </c>
      <c r="M624" s="49"/>
    </row>
    <row r="625" spans="2:13" ht="30" x14ac:dyDescent="0.25">
      <c r="B625" s="48" t="s">
        <v>2469</v>
      </c>
      <c r="C625" s="48" t="s">
        <v>2716</v>
      </c>
      <c r="D625" s="48" t="s">
        <v>2710</v>
      </c>
      <c r="E625" s="48" t="s">
        <v>2717</v>
      </c>
      <c r="F625" s="48" t="s">
        <v>2718</v>
      </c>
      <c r="G625" s="48"/>
      <c r="H625" s="49" t="s">
        <v>2640</v>
      </c>
      <c r="I625" s="49">
        <v>5</v>
      </c>
      <c r="J625" s="49" t="s">
        <v>1221</v>
      </c>
      <c r="K625" s="49" t="s">
        <v>1228</v>
      </c>
      <c r="L625" s="49">
        <v>99.998999999999995</v>
      </c>
      <c r="M625" s="49"/>
    </row>
    <row r="626" spans="2:13" ht="30" x14ac:dyDescent="0.25">
      <c r="B626" s="48" t="s">
        <v>2469</v>
      </c>
      <c r="C626" s="48" t="s">
        <v>2709</v>
      </c>
      <c r="D626" s="48" t="s">
        <v>2713</v>
      </c>
      <c r="E626" s="48" t="s">
        <v>2714</v>
      </c>
      <c r="F626" s="48" t="s">
        <v>2715</v>
      </c>
      <c r="G626" s="48"/>
      <c r="H626" s="49" t="s">
        <v>2640</v>
      </c>
      <c r="I626" s="49">
        <v>5</v>
      </c>
      <c r="J626" s="49" t="s">
        <v>1221</v>
      </c>
      <c r="K626" s="49" t="s">
        <v>1228</v>
      </c>
      <c r="L626" s="49">
        <v>99.998999999999995</v>
      </c>
      <c r="M626" s="49"/>
    </row>
    <row r="627" spans="2:13" x14ac:dyDescent="0.25">
      <c r="B627" s="48" t="s">
        <v>2469</v>
      </c>
      <c r="C627" s="48" t="s">
        <v>2470</v>
      </c>
      <c r="D627" s="48" t="s">
        <v>1278</v>
      </c>
      <c r="E627" s="48" t="s">
        <v>1279</v>
      </c>
      <c r="F627" s="48"/>
      <c r="G627" s="48" t="s">
        <v>1226</v>
      </c>
      <c r="H627" s="49" t="s">
        <v>1227</v>
      </c>
      <c r="I627" s="49">
        <v>3</v>
      </c>
      <c r="J627" s="49" t="s">
        <v>1221</v>
      </c>
      <c r="K627" s="49" t="s">
        <v>1228</v>
      </c>
      <c r="L627" s="49"/>
      <c r="M627" s="49"/>
    </row>
    <row r="628" spans="2:13" ht="30" x14ac:dyDescent="0.25">
      <c r="B628" s="48" t="s">
        <v>2469</v>
      </c>
      <c r="C628" s="48" t="s">
        <v>2470</v>
      </c>
      <c r="D628" s="48" t="s">
        <v>2671</v>
      </c>
      <c r="E628" s="48" t="s">
        <v>2672</v>
      </c>
      <c r="F628" s="48" t="s">
        <v>2673</v>
      </c>
      <c r="G628" s="48"/>
      <c r="H628" s="49" t="s">
        <v>1323</v>
      </c>
      <c r="I628" s="49">
        <v>8</v>
      </c>
      <c r="J628" s="49" t="s">
        <v>286</v>
      </c>
      <c r="K628" s="49" t="s">
        <v>1228</v>
      </c>
      <c r="L628" s="49"/>
      <c r="M628" s="49"/>
    </row>
    <row r="629" spans="2:13" ht="120" x14ac:dyDescent="0.25">
      <c r="B629" s="48" t="s">
        <v>2469</v>
      </c>
      <c r="C629" s="48" t="s">
        <v>2470</v>
      </c>
      <c r="D629" s="48" t="s">
        <v>2674</v>
      </c>
      <c r="E629" s="48" t="s">
        <v>2675</v>
      </c>
      <c r="F629" s="86" t="s">
        <v>3850</v>
      </c>
      <c r="G629" s="48"/>
      <c r="H629" s="49" t="s">
        <v>1212</v>
      </c>
      <c r="I629" s="49">
        <v>1</v>
      </c>
      <c r="J629" s="49" t="s">
        <v>1221</v>
      </c>
      <c r="K629" s="49" t="s">
        <v>1228</v>
      </c>
      <c r="L629" s="49"/>
      <c r="M629" s="49" t="s">
        <v>2504</v>
      </c>
    </row>
    <row r="630" spans="2:13" ht="30" x14ac:dyDescent="0.25">
      <c r="B630" s="48" t="s">
        <v>2469</v>
      </c>
      <c r="C630" s="48" t="s">
        <v>2470</v>
      </c>
      <c r="D630" s="48" t="s">
        <v>2676</v>
      </c>
      <c r="E630" s="48" t="s">
        <v>2677</v>
      </c>
      <c r="F630" s="48" t="s">
        <v>2678</v>
      </c>
      <c r="G630" s="48"/>
      <c r="H630" s="49" t="s">
        <v>1323</v>
      </c>
      <c r="I630" s="49">
        <v>5</v>
      </c>
      <c r="J630" s="49" t="s">
        <v>286</v>
      </c>
      <c r="K630" s="49" t="s">
        <v>1228</v>
      </c>
      <c r="L630" s="49"/>
      <c r="M630" s="49"/>
    </row>
    <row r="631" spans="2:13" ht="30" x14ac:dyDescent="0.25">
      <c r="B631" s="48" t="s">
        <v>2469</v>
      </c>
      <c r="C631" s="48" t="s">
        <v>2470</v>
      </c>
      <c r="D631" s="48" t="s">
        <v>2679</v>
      </c>
      <c r="E631" s="48" t="s">
        <v>2680</v>
      </c>
      <c r="F631" s="48" t="s">
        <v>2681</v>
      </c>
      <c r="G631" s="48"/>
      <c r="H631" s="49" t="s">
        <v>1323</v>
      </c>
      <c r="I631" s="49">
        <v>9</v>
      </c>
      <c r="J631" s="49" t="s">
        <v>286</v>
      </c>
      <c r="K631" s="49" t="s">
        <v>1228</v>
      </c>
      <c r="L631" s="49"/>
      <c r="M631" s="49"/>
    </row>
    <row r="632" spans="2:13" ht="45" x14ac:dyDescent="0.25">
      <c r="B632" s="48" t="s">
        <v>2469</v>
      </c>
      <c r="C632" s="48" t="s">
        <v>2705</v>
      </c>
      <c r="D632" s="48" t="s">
        <v>2706</v>
      </c>
      <c r="E632" s="48" t="s">
        <v>2707</v>
      </c>
      <c r="F632" s="48" t="s">
        <v>2708</v>
      </c>
      <c r="G632" s="48"/>
      <c r="H632" s="49" t="s">
        <v>1227</v>
      </c>
      <c r="I632" s="49">
        <v>4</v>
      </c>
      <c r="J632" s="49" t="s">
        <v>286</v>
      </c>
      <c r="K632" s="49" t="s">
        <v>1228</v>
      </c>
      <c r="L632" s="49"/>
      <c r="M632" s="49"/>
    </row>
    <row r="633" spans="2:13" ht="30" x14ac:dyDescent="0.25">
      <c r="B633" s="48" t="s">
        <v>2469</v>
      </c>
      <c r="C633" s="48" t="s">
        <v>2698</v>
      </c>
      <c r="D633" s="48" t="s">
        <v>2702</v>
      </c>
      <c r="E633" s="48" t="s">
        <v>2703</v>
      </c>
      <c r="F633" s="48" t="s">
        <v>2704</v>
      </c>
      <c r="G633" s="48"/>
      <c r="H633" s="49" t="s">
        <v>1227</v>
      </c>
      <c r="I633" s="49">
        <v>4</v>
      </c>
      <c r="J633" s="49" t="s">
        <v>286</v>
      </c>
      <c r="K633" s="49" t="s">
        <v>1228</v>
      </c>
      <c r="L633" s="49"/>
      <c r="M633" s="49"/>
    </row>
    <row r="634" spans="2:13" x14ac:dyDescent="0.25">
      <c r="B634" s="48" t="s">
        <v>2469</v>
      </c>
      <c r="C634" s="48" t="s">
        <v>2470</v>
      </c>
      <c r="D634" s="48" t="s">
        <v>2682</v>
      </c>
      <c r="E634" s="48" t="s">
        <v>2683</v>
      </c>
      <c r="F634" s="48" t="s">
        <v>2684</v>
      </c>
      <c r="G634" s="48"/>
      <c r="H634" s="49" t="s">
        <v>1271</v>
      </c>
      <c r="I634" s="49">
        <v>8</v>
      </c>
      <c r="J634" s="49" t="s">
        <v>1221</v>
      </c>
      <c r="K634" s="49" t="s">
        <v>1271</v>
      </c>
      <c r="L634" s="49" t="s">
        <v>1272</v>
      </c>
      <c r="M634" s="49"/>
    </row>
    <row r="635" spans="2:13" ht="30" x14ac:dyDescent="0.25">
      <c r="B635" s="48" t="s">
        <v>2469</v>
      </c>
      <c r="C635" s="48" t="s">
        <v>2470</v>
      </c>
      <c r="D635" s="48" t="s">
        <v>2685</v>
      </c>
      <c r="E635" s="48" t="s">
        <v>2686</v>
      </c>
      <c r="F635" s="48" t="s">
        <v>2687</v>
      </c>
      <c r="G635" s="48"/>
      <c r="H635" s="49" t="s">
        <v>1271</v>
      </c>
      <c r="I635" s="49">
        <v>8</v>
      </c>
      <c r="J635" s="49" t="s">
        <v>1221</v>
      </c>
      <c r="K635" s="49" t="s">
        <v>1271</v>
      </c>
      <c r="L635" s="49" t="s">
        <v>1272</v>
      </c>
      <c r="M635" s="49"/>
    </row>
    <row r="636" spans="2:13" x14ac:dyDescent="0.25">
      <c r="B636" s="48" t="s">
        <v>2469</v>
      </c>
      <c r="C636" s="48" t="s">
        <v>2470</v>
      </c>
      <c r="D636" s="48" t="s">
        <v>2688</v>
      </c>
      <c r="E636" s="48" t="s">
        <v>2689</v>
      </c>
      <c r="F636" s="48" t="s">
        <v>2690</v>
      </c>
      <c r="G636" s="48"/>
      <c r="H636" s="49" t="s">
        <v>1271</v>
      </c>
      <c r="I636" s="49">
        <v>8</v>
      </c>
      <c r="J636" s="49" t="s">
        <v>286</v>
      </c>
      <c r="K636" s="49" t="s">
        <v>1271</v>
      </c>
      <c r="L636" s="49" t="s">
        <v>1272</v>
      </c>
      <c r="M636" s="49"/>
    </row>
  </sheetData>
  <mergeCells count="2">
    <mergeCell ref="B2:D2"/>
    <mergeCell ref="F2:M2"/>
  </mergeCells>
  <pageMargins left="0.7" right="0.7" top="0.75" bottom="0.75" header="0.3" footer="0.3"/>
  <pageSetup paperSize="8" scale="82" orientation="landscape" horizontalDpi="4294967292" verticalDpi="4294967292"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63"/>
  <sheetViews>
    <sheetView zoomScale="70" zoomScaleNormal="70" workbookViewId="0">
      <pane ySplit="4" topLeftCell="A5" activePane="bottomLeft" state="frozen"/>
      <selection pane="bottomLeft" activeCell="A5" sqref="A5"/>
    </sheetView>
  </sheetViews>
  <sheetFormatPr defaultColWidth="10.625" defaultRowHeight="15.75" outlineLevelCol="1" x14ac:dyDescent="0.25"/>
  <cols>
    <col min="1" max="1" width="3" style="3" customWidth="1"/>
    <col min="2" max="2" width="13.375" style="3" customWidth="1"/>
    <col min="3" max="3" width="34.625" style="3" bestFit="1" customWidth="1"/>
    <col min="4" max="4" width="20.125" style="3" customWidth="1"/>
    <col min="5" max="5" width="35" style="3" customWidth="1" outlineLevel="1"/>
    <col min="6" max="6" width="21.375" style="3" customWidth="1" outlineLevel="1"/>
    <col min="7" max="7" width="15.75" style="3" customWidth="1" outlineLevel="1"/>
    <col min="8" max="8" width="35.75" style="3" customWidth="1" outlineLevel="1"/>
    <col min="9" max="9" width="26.375" style="3" customWidth="1"/>
    <col min="10" max="10" width="19.5" style="3" customWidth="1"/>
    <col min="11" max="11" width="25.875" style="3" customWidth="1"/>
    <col min="12" max="16384" width="10.625" style="3"/>
  </cols>
  <sheetData>
    <row r="2" spans="2:11" ht="22.5" x14ac:dyDescent="0.3">
      <c r="B2" s="95" t="s">
        <v>121</v>
      </c>
      <c r="C2" s="95"/>
      <c r="D2" s="28"/>
      <c r="E2" s="28"/>
      <c r="F2" s="28"/>
      <c r="G2" s="28"/>
      <c r="I2" s="28"/>
      <c r="J2" s="11" t="s">
        <v>25</v>
      </c>
    </row>
    <row r="4" spans="2:11" x14ac:dyDescent="0.25">
      <c r="B4" s="29" t="s">
        <v>122</v>
      </c>
      <c r="C4" s="29" t="s">
        <v>123</v>
      </c>
      <c r="D4" s="29" t="s">
        <v>124</v>
      </c>
      <c r="E4" s="29" t="s">
        <v>125</v>
      </c>
      <c r="F4" s="29" t="s">
        <v>126</v>
      </c>
      <c r="G4" s="29" t="s">
        <v>127</v>
      </c>
      <c r="H4" s="29" t="s">
        <v>128</v>
      </c>
      <c r="I4" s="1" t="s">
        <v>129</v>
      </c>
      <c r="J4" s="30" t="s">
        <v>130</v>
      </c>
      <c r="K4" s="31" t="s">
        <v>131</v>
      </c>
    </row>
    <row r="5" spans="2:11" ht="31.5" x14ac:dyDescent="0.25">
      <c r="B5" s="20" t="s">
        <v>132</v>
      </c>
      <c r="C5" s="20" t="s">
        <v>53</v>
      </c>
      <c r="D5" s="20" t="s">
        <v>133</v>
      </c>
      <c r="E5" s="20"/>
      <c r="F5" s="17" t="s">
        <v>134</v>
      </c>
      <c r="G5" s="17" t="s">
        <v>135</v>
      </c>
      <c r="H5" s="20" t="s">
        <v>136</v>
      </c>
      <c r="I5" s="25" t="s">
        <v>137</v>
      </c>
      <c r="J5" s="17" t="s">
        <v>138</v>
      </c>
      <c r="K5" s="17" t="s">
        <v>139</v>
      </c>
    </row>
    <row r="6" spans="2:11" x14ac:dyDescent="0.25">
      <c r="B6" s="20" t="s">
        <v>140</v>
      </c>
      <c r="C6" s="20" t="s">
        <v>53</v>
      </c>
      <c r="D6" s="20" t="s">
        <v>141</v>
      </c>
      <c r="E6" s="20"/>
      <c r="F6" s="17" t="s">
        <v>142</v>
      </c>
      <c r="G6" s="17" t="s">
        <v>135</v>
      </c>
      <c r="H6" s="20" t="s">
        <v>143</v>
      </c>
      <c r="I6" s="25" t="s">
        <v>144</v>
      </c>
      <c r="J6" s="17" t="s">
        <v>138</v>
      </c>
      <c r="K6" s="32"/>
    </row>
    <row r="7" spans="2:11" x14ac:dyDescent="0.25">
      <c r="B7" s="17" t="s">
        <v>140</v>
      </c>
      <c r="C7" s="17" t="s">
        <v>53</v>
      </c>
      <c r="D7" s="17" t="s">
        <v>145</v>
      </c>
      <c r="E7" s="17"/>
      <c r="F7" s="17" t="s">
        <v>146</v>
      </c>
      <c r="G7" s="17" t="s">
        <v>135</v>
      </c>
      <c r="H7" s="17" t="s">
        <v>143</v>
      </c>
      <c r="I7" s="25" t="s">
        <v>144</v>
      </c>
      <c r="J7" s="17" t="s">
        <v>138</v>
      </c>
      <c r="K7" s="32"/>
    </row>
    <row r="8" spans="2:11" ht="31.5" x14ac:dyDescent="0.25">
      <c r="B8" s="20" t="s">
        <v>147</v>
      </c>
      <c r="C8" s="20" t="s">
        <v>148</v>
      </c>
      <c r="D8" s="20" t="s">
        <v>149</v>
      </c>
      <c r="E8" s="20"/>
      <c r="F8" s="17" t="s">
        <v>150</v>
      </c>
      <c r="G8" s="20" t="s">
        <v>135</v>
      </c>
      <c r="H8" s="8" t="s">
        <v>151</v>
      </c>
      <c r="I8" s="20" t="s">
        <v>152</v>
      </c>
      <c r="J8" s="17" t="s">
        <v>138</v>
      </c>
      <c r="K8" s="32"/>
    </row>
    <row r="9" spans="2:11" ht="47.25" x14ac:dyDescent="0.25">
      <c r="B9" s="20" t="s">
        <v>32</v>
      </c>
      <c r="C9" s="20" t="s">
        <v>53</v>
      </c>
      <c r="D9" s="20" t="s">
        <v>153</v>
      </c>
      <c r="E9" s="20" t="s">
        <v>154</v>
      </c>
      <c r="F9" s="20" t="s">
        <v>150</v>
      </c>
      <c r="G9" s="20" t="s">
        <v>135</v>
      </c>
      <c r="H9" s="20" t="s">
        <v>155</v>
      </c>
      <c r="I9" s="20" t="s">
        <v>156</v>
      </c>
      <c r="J9" s="17" t="s">
        <v>157</v>
      </c>
      <c r="K9" s="17" t="s">
        <v>158</v>
      </c>
    </row>
    <row r="10" spans="2:11" ht="63" x14ac:dyDescent="0.25">
      <c r="B10" s="17" t="s">
        <v>53</v>
      </c>
      <c r="C10" s="17" t="s">
        <v>112</v>
      </c>
      <c r="D10" s="17" t="s">
        <v>159</v>
      </c>
      <c r="E10" s="17" t="s">
        <v>160</v>
      </c>
      <c r="F10" s="17" t="s">
        <v>142</v>
      </c>
      <c r="G10" s="17" t="s">
        <v>161</v>
      </c>
      <c r="H10" s="17" t="s">
        <v>162</v>
      </c>
      <c r="I10" s="17" t="s">
        <v>163</v>
      </c>
      <c r="J10" s="17" t="s">
        <v>164</v>
      </c>
      <c r="K10" s="32"/>
    </row>
    <row r="11" spans="2:11" ht="47.25" x14ac:dyDescent="0.25">
      <c r="B11" s="20" t="s">
        <v>53</v>
      </c>
      <c r="C11" s="17" t="s">
        <v>99</v>
      </c>
      <c r="D11" s="20" t="s">
        <v>100</v>
      </c>
      <c r="E11" s="20"/>
      <c r="F11" s="20" t="s">
        <v>165</v>
      </c>
      <c r="G11" s="20" t="s">
        <v>135</v>
      </c>
      <c r="H11" s="20" t="s">
        <v>166</v>
      </c>
      <c r="I11" s="20" t="s">
        <v>167</v>
      </c>
      <c r="J11" s="17" t="s">
        <v>138</v>
      </c>
      <c r="K11" s="32"/>
    </row>
    <row r="12" spans="2:11" ht="31.5" x14ac:dyDescent="0.25">
      <c r="B12" s="20" t="s">
        <v>168</v>
      </c>
      <c r="C12" s="20" t="s">
        <v>53</v>
      </c>
      <c r="D12" s="20" t="s">
        <v>169</v>
      </c>
      <c r="E12" s="20"/>
      <c r="F12" s="20" t="s">
        <v>142</v>
      </c>
      <c r="G12" s="20" t="s">
        <v>170</v>
      </c>
      <c r="H12" s="20" t="s">
        <v>171</v>
      </c>
      <c r="I12" s="24" t="s">
        <v>172</v>
      </c>
      <c r="J12" s="17" t="s">
        <v>164</v>
      </c>
      <c r="K12" s="32"/>
    </row>
    <row r="13" spans="2:11" ht="31.5" x14ac:dyDescent="0.25">
      <c r="B13" s="17" t="s">
        <v>53</v>
      </c>
      <c r="C13" s="17" t="s">
        <v>38</v>
      </c>
      <c r="D13" s="17" t="s">
        <v>173</v>
      </c>
      <c r="E13" s="17"/>
      <c r="F13" s="17" t="s">
        <v>142</v>
      </c>
      <c r="G13" s="17" t="s">
        <v>174</v>
      </c>
      <c r="H13" s="17" t="s">
        <v>175</v>
      </c>
      <c r="I13" s="25" t="s">
        <v>172</v>
      </c>
      <c r="J13" s="17" t="s">
        <v>164</v>
      </c>
      <c r="K13" s="32"/>
    </row>
    <row r="14" spans="2:11" x14ac:dyDescent="0.25">
      <c r="B14" s="20" t="s">
        <v>168</v>
      </c>
      <c r="C14" s="20" t="s">
        <v>53</v>
      </c>
      <c r="D14" s="20" t="s">
        <v>176</v>
      </c>
      <c r="E14" s="20"/>
      <c r="F14" s="20" t="s">
        <v>142</v>
      </c>
      <c r="G14" s="20" t="s">
        <v>174</v>
      </c>
      <c r="H14" s="20" t="s">
        <v>177</v>
      </c>
      <c r="I14" s="24" t="s">
        <v>172</v>
      </c>
      <c r="J14" s="17" t="s">
        <v>164</v>
      </c>
      <c r="K14" s="32"/>
    </row>
    <row r="15" spans="2:11" x14ac:dyDescent="0.25">
      <c r="B15" s="20" t="s">
        <v>178</v>
      </c>
      <c r="C15" s="20" t="s">
        <v>53</v>
      </c>
      <c r="D15" s="20" t="s">
        <v>179</v>
      </c>
      <c r="E15" s="20"/>
      <c r="F15" s="20" t="s">
        <v>142</v>
      </c>
      <c r="G15" s="20" t="s">
        <v>180</v>
      </c>
      <c r="H15" s="20" t="s">
        <v>181</v>
      </c>
      <c r="I15" s="17" t="s">
        <v>182</v>
      </c>
      <c r="J15" s="17" t="s">
        <v>138</v>
      </c>
      <c r="K15" s="32"/>
    </row>
    <row r="16" spans="2:11" ht="31.5" x14ac:dyDescent="0.25">
      <c r="B16" s="20" t="s">
        <v>53</v>
      </c>
      <c r="C16" s="20" t="s">
        <v>55</v>
      </c>
      <c r="D16" s="20" t="s">
        <v>183</v>
      </c>
      <c r="E16" s="20" t="s">
        <v>160</v>
      </c>
      <c r="F16" s="20" t="s">
        <v>142</v>
      </c>
      <c r="G16" s="20" t="s">
        <v>174</v>
      </c>
      <c r="H16" s="20" t="s">
        <v>184</v>
      </c>
      <c r="I16" s="20" t="s">
        <v>185</v>
      </c>
      <c r="J16" s="17" t="s">
        <v>164</v>
      </c>
      <c r="K16" s="32"/>
    </row>
    <row r="17" spans="2:11" x14ac:dyDescent="0.25">
      <c r="B17" s="20" t="s">
        <v>53</v>
      </c>
      <c r="C17" s="20" t="s">
        <v>44</v>
      </c>
      <c r="D17" s="20" t="s">
        <v>186</v>
      </c>
      <c r="E17" s="20"/>
      <c r="F17" s="17" t="s">
        <v>142</v>
      </c>
      <c r="G17" s="17" t="s">
        <v>174</v>
      </c>
      <c r="H17" s="20" t="s">
        <v>187</v>
      </c>
      <c r="I17" s="20" t="s">
        <v>172</v>
      </c>
      <c r="J17" s="17" t="s">
        <v>164</v>
      </c>
      <c r="K17" s="32"/>
    </row>
    <row r="18" spans="2:11" ht="94.5" x14ac:dyDescent="0.25">
      <c r="B18" s="20" t="s">
        <v>53</v>
      </c>
      <c r="C18" s="20" t="s">
        <v>116</v>
      </c>
      <c r="D18" s="20" t="s">
        <v>117</v>
      </c>
      <c r="E18" s="20" t="s">
        <v>160</v>
      </c>
      <c r="F18" s="17" t="s">
        <v>142</v>
      </c>
      <c r="G18" s="20" t="s">
        <v>174</v>
      </c>
      <c r="H18" s="20" t="s">
        <v>188</v>
      </c>
      <c r="I18" s="20" t="s">
        <v>189</v>
      </c>
      <c r="J18" s="17" t="s">
        <v>164</v>
      </c>
      <c r="K18" s="32"/>
    </row>
    <row r="19" spans="2:11" x14ac:dyDescent="0.25">
      <c r="B19" s="20" t="s">
        <v>140</v>
      </c>
      <c r="C19" s="20" t="s">
        <v>53</v>
      </c>
      <c r="D19" s="20" t="s">
        <v>190</v>
      </c>
      <c r="E19" s="20"/>
      <c r="F19" s="33" t="s">
        <v>191</v>
      </c>
      <c r="G19" s="33" t="s">
        <v>135</v>
      </c>
      <c r="H19" s="20" t="s">
        <v>190</v>
      </c>
      <c r="I19" s="24" t="s">
        <v>144</v>
      </c>
      <c r="J19" s="17" t="s">
        <v>164</v>
      </c>
      <c r="K19" s="34"/>
    </row>
    <row r="20" spans="2:11" ht="31.5" x14ac:dyDescent="0.25">
      <c r="B20" s="20" t="s">
        <v>53</v>
      </c>
      <c r="C20" s="20" t="s">
        <v>44</v>
      </c>
      <c r="D20" s="20" t="s">
        <v>192</v>
      </c>
      <c r="E20" s="20"/>
      <c r="F20" s="20" t="s">
        <v>142</v>
      </c>
      <c r="G20" s="20" t="s">
        <v>170</v>
      </c>
      <c r="H20" s="20" t="s">
        <v>193</v>
      </c>
      <c r="I20" s="20" t="s">
        <v>194</v>
      </c>
      <c r="J20" s="17" t="s">
        <v>138</v>
      </c>
      <c r="K20" s="32"/>
    </row>
    <row r="21" spans="2:11" x14ac:dyDescent="0.25">
      <c r="B21" s="20" t="s">
        <v>147</v>
      </c>
      <c r="C21" s="20" t="s">
        <v>53</v>
      </c>
      <c r="D21" s="17" t="s">
        <v>195</v>
      </c>
      <c r="E21" s="17"/>
      <c r="F21" s="17" t="s">
        <v>134</v>
      </c>
      <c r="G21" s="17" t="s">
        <v>135</v>
      </c>
      <c r="H21" s="20" t="s">
        <v>196</v>
      </c>
      <c r="I21" s="17" t="s">
        <v>152</v>
      </c>
      <c r="J21" s="17" t="s">
        <v>138</v>
      </c>
      <c r="K21" s="32"/>
    </row>
    <row r="22" spans="2:11" x14ac:dyDescent="0.25">
      <c r="B22" s="20" t="s">
        <v>147</v>
      </c>
      <c r="C22" s="20" t="s">
        <v>53</v>
      </c>
      <c r="D22" s="17" t="s">
        <v>195</v>
      </c>
      <c r="E22" s="17"/>
      <c r="F22" s="17" t="s">
        <v>134</v>
      </c>
      <c r="G22" s="17" t="s">
        <v>135</v>
      </c>
      <c r="H22" s="20" t="s">
        <v>197</v>
      </c>
      <c r="I22" s="17" t="s">
        <v>152</v>
      </c>
      <c r="J22" s="17" t="s">
        <v>138</v>
      </c>
      <c r="K22" s="32"/>
    </row>
    <row r="23" spans="2:11" ht="47.25" x14ac:dyDescent="0.25">
      <c r="B23" s="20" t="s">
        <v>53</v>
      </c>
      <c r="C23" s="20" t="s">
        <v>47</v>
      </c>
      <c r="D23" s="17" t="s">
        <v>48</v>
      </c>
      <c r="E23" s="17"/>
      <c r="F23" s="17" t="s">
        <v>142</v>
      </c>
      <c r="G23" s="17" t="s">
        <v>135</v>
      </c>
      <c r="H23" s="17" t="s">
        <v>198</v>
      </c>
      <c r="I23" s="17" t="s">
        <v>199</v>
      </c>
      <c r="J23" s="17" t="s">
        <v>200</v>
      </c>
      <c r="K23" s="32"/>
    </row>
    <row r="24" spans="2:11" ht="47.25" x14ac:dyDescent="0.25">
      <c r="B24" s="20" t="s">
        <v>53</v>
      </c>
      <c r="C24" s="20" t="s">
        <v>52</v>
      </c>
      <c r="D24" s="17" t="s">
        <v>52</v>
      </c>
      <c r="E24" s="17"/>
      <c r="F24" s="17" t="s">
        <v>142</v>
      </c>
      <c r="G24" s="17" t="s">
        <v>135</v>
      </c>
      <c r="H24" s="20" t="s">
        <v>201</v>
      </c>
      <c r="I24" s="17" t="s">
        <v>199</v>
      </c>
      <c r="J24" s="17" t="s">
        <v>200</v>
      </c>
      <c r="K24" s="32"/>
    </row>
    <row r="25" spans="2:11" ht="31.5" x14ac:dyDescent="0.25">
      <c r="B25" s="20" t="s">
        <v>77</v>
      </c>
      <c r="C25" s="20" t="s">
        <v>53</v>
      </c>
      <c r="D25" s="20" t="s">
        <v>202</v>
      </c>
      <c r="E25" s="20"/>
      <c r="F25" s="17" t="s">
        <v>142</v>
      </c>
      <c r="G25" s="17" t="s">
        <v>203</v>
      </c>
      <c r="H25" s="20" t="s">
        <v>204</v>
      </c>
      <c r="I25" s="20" t="s">
        <v>205</v>
      </c>
      <c r="J25" s="17" t="s">
        <v>206</v>
      </c>
      <c r="K25" s="32"/>
    </row>
    <row r="26" spans="2:11" ht="47.25" x14ac:dyDescent="0.25">
      <c r="B26" s="20" t="s">
        <v>53</v>
      </c>
      <c r="C26" s="20" t="s">
        <v>77</v>
      </c>
      <c r="D26" s="20" t="s">
        <v>207</v>
      </c>
      <c r="E26" s="20"/>
      <c r="F26" s="17" t="s">
        <v>142</v>
      </c>
      <c r="G26" s="17" t="s">
        <v>180</v>
      </c>
      <c r="H26" s="20" t="s">
        <v>208</v>
      </c>
      <c r="I26" s="20" t="s">
        <v>205</v>
      </c>
      <c r="J26" s="17" t="s">
        <v>206</v>
      </c>
      <c r="K26" s="32"/>
    </row>
    <row r="27" spans="2:11" ht="78.75" x14ac:dyDescent="0.25">
      <c r="B27" s="15" t="s">
        <v>3822</v>
      </c>
      <c r="C27" s="15" t="s">
        <v>3823</v>
      </c>
      <c r="D27" s="15" t="s">
        <v>3824</v>
      </c>
      <c r="E27" s="15"/>
      <c r="F27" s="17" t="s">
        <v>165</v>
      </c>
      <c r="G27" s="17" t="s">
        <v>135</v>
      </c>
      <c r="H27" s="73" t="s">
        <v>3826</v>
      </c>
      <c r="I27" s="17" t="s">
        <v>205</v>
      </c>
      <c r="J27" s="17" t="s">
        <v>206</v>
      </c>
      <c r="K27" s="32" t="s">
        <v>3825</v>
      </c>
    </row>
    <row r="28" spans="2:11" ht="63" x14ac:dyDescent="0.25">
      <c r="B28" s="20" t="s">
        <v>77</v>
      </c>
      <c r="C28" s="20" t="s">
        <v>53</v>
      </c>
      <c r="D28" s="20" t="s">
        <v>209</v>
      </c>
      <c r="E28" s="20"/>
      <c r="F28" s="20" t="s">
        <v>165</v>
      </c>
      <c r="G28" s="20" t="s">
        <v>135</v>
      </c>
      <c r="H28" s="20" t="s">
        <v>210</v>
      </c>
      <c r="I28" s="20" t="s">
        <v>211</v>
      </c>
      <c r="J28" s="17" t="s">
        <v>212</v>
      </c>
      <c r="K28" s="32"/>
    </row>
    <row r="29" spans="2:11" ht="31.5" x14ac:dyDescent="0.25">
      <c r="B29" s="20" t="s">
        <v>53</v>
      </c>
      <c r="C29" s="20" t="s">
        <v>101</v>
      </c>
      <c r="D29" s="17" t="s">
        <v>102</v>
      </c>
      <c r="E29" s="25"/>
      <c r="F29" s="20" t="s">
        <v>142</v>
      </c>
      <c r="G29" s="20" t="s">
        <v>170</v>
      </c>
      <c r="H29" s="17" t="s">
        <v>213</v>
      </c>
      <c r="I29" s="20" t="s">
        <v>205</v>
      </c>
      <c r="J29" s="17" t="s">
        <v>206</v>
      </c>
      <c r="K29" s="32"/>
    </row>
    <row r="30" spans="2:11" ht="126" x14ac:dyDescent="0.25">
      <c r="B30" s="20" t="s">
        <v>53</v>
      </c>
      <c r="C30" s="20" t="s">
        <v>103</v>
      </c>
      <c r="D30" s="20" t="s">
        <v>104</v>
      </c>
      <c r="E30" s="20"/>
      <c r="F30" s="17" t="s">
        <v>142</v>
      </c>
      <c r="G30" s="17" t="s">
        <v>214</v>
      </c>
      <c r="H30" s="20" t="s">
        <v>215</v>
      </c>
      <c r="I30" s="20" t="s">
        <v>205</v>
      </c>
      <c r="J30" s="17" t="s">
        <v>206</v>
      </c>
      <c r="K30" s="32"/>
    </row>
    <row r="31" spans="2:11" ht="31.5" x14ac:dyDescent="0.25">
      <c r="B31" s="20" t="s">
        <v>77</v>
      </c>
      <c r="C31" s="20" t="s">
        <v>53</v>
      </c>
      <c r="D31" s="20" t="s">
        <v>216</v>
      </c>
      <c r="E31" s="20"/>
      <c r="F31" s="17" t="s">
        <v>142</v>
      </c>
      <c r="G31" s="17" t="s">
        <v>135</v>
      </c>
      <c r="H31" s="20" t="s">
        <v>217</v>
      </c>
      <c r="I31" s="24" t="s">
        <v>205</v>
      </c>
      <c r="J31" s="17" t="s">
        <v>206</v>
      </c>
      <c r="K31" s="32"/>
    </row>
    <row r="32" spans="2:11" ht="31.5" x14ac:dyDescent="0.25">
      <c r="B32" s="20" t="s">
        <v>77</v>
      </c>
      <c r="C32" s="20" t="s">
        <v>53</v>
      </c>
      <c r="D32" s="20" t="s">
        <v>218</v>
      </c>
      <c r="E32" s="20"/>
      <c r="F32" s="17" t="s">
        <v>142</v>
      </c>
      <c r="G32" s="17" t="s">
        <v>135</v>
      </c>
      <c r="H32" s="20" t="s">
        <v>219</v>
      </c>
      <c r="I32" s="24" t="s">
        <v>205</v>
      </c>
      <c r="J32" s="17" t="s">
        <v>206</v>
      </c>
      <c r="K32" s="32"/>
    </row>
    <row r="33" spans="2:11" ht="31.5" x14ac:dyDescent="0.25">
      <c r="B33" s="20" t="s">
        <v>77</v>
      </c>
      <c r="C33" s="20" t="s">
        <v>53</v>
      </c>
      <c r="D33" s="20" t="s">
        <v>220</v>
      </c>
      <c r="E33" s="20"/>
      <c r="F33" s="17" t="s">
        <v>142</v>
      </c>
      <c r="G33" s="17" t="s">
        <v>135</v>
      </c>
      <c r="H33" s="20" t="s">
        <v>221</v>
      </c>
      <c r="I33" s="24" t="s">
        <v>205</v>
      </c>
      <c r="J33" s="17" t="s">
        <v>206</v>
      </c>
      <c r="K33" s="32"/>
    </row>
    <row r="34" spans="2:11" ht="31.5" x14ac:dyDescent="0.25">
      <c r="B34" s="20" t="s">
        <v>77</v>
      </c>
      <c r="C34" s="20" t="s">
        <v>53</v>
      </c>
      <c r="D34" s="20" t="s">
        <v>222</v>
      </c>
      <c r="E34" s="20"/>
      <c r="F34" s="17" t="s">
        <v>142</v>
      </c>
      <c r="G34" s="17" t="s">
        <v>135</v>
      </c>
      <c r="H34" s="20" t="s">
        <v>223</v>
      </c>
      <c r="I34" s="24" t="s">
        <v>205</v>
      </c>
      <c r="J34" s="17" t="s">
        <v>206</v>
      </c>
      <c r="K34" s="32"/>
    </row>
    <row r="35" spans="2:11" ht="31.5" x14ac:dyDescent="0.25">
      <c r="B35" s="20" t="s">
        <v>77</v>
      </c>
      <c r="C35" s="20" t="s">
        <v>53</v>
      </c>
      <c r="D35" s="20" t="s">
        <v>224</v>
      </c>
      <c r="E35" s="20"/>
      <c r="F35" s="17" t="s">
        <v>142</v>
      </c>
      <c r="G35" s="17" t="s">
        <v>135</v>
      </c>
      <c r="H35" s="20" t="s">
        <v>225</v>
      </c>
      <c r="I35" s="24" t="s">
        <v>205</v>
      </c>
      <c r="J35" s="17" t="s">
        <v>206</v>
      </c>
      <c r="K35" s="32"/>
    </row>
    <row r="36" spans="2:11" ht="31.5" x14ac:dyDescent="0.25">
      <c r="B36" s="20" t="s">
        <v>77</v>
      </c>
      <c r="C36" s="20" t="s">
        <v>53</v>
      </c>
      <c r="D36" s="20" t="s">
        <v>226</v>
      </c>
      <c r="E36" s="20"/>
      <c r="F36" s="17" t="s">
        <v>142</v>
      </c>
      <c r="G36" s="17" t="s">
        <v>135</v>
      </c>
      <c r="H36" s="20" t="s">
        <v>227</v>
      </c>
      <c r="I36" s="24" t="s">
        <v>205</v>
      </c>
      <c r="J36" s="17" t="s">
        <v>206</v>
      </c>
      <c r="K36" s="32"/>
    </row>
    <row r="37" spans="2:11" ht="31.5" x14ac:dyDescent="0.25">
      <c r="B37" s="20" t="s">
        <v>77</v>
      </c>
      <c r="C37" s="20" t="s">
        <v>53</v>
      </c>
      <c r="D37" s="20" t="s">
        <v>228</v>
      </c>
      <c r="E37" s="20"/>
      <c r="F37" s="17" t="s">
        <v>142</v>
      </c>
      <c r="G37" s="17" t="s">
        <v>135</v>
      </c>
      <c r="H37" s="20" t="s">
        <v>229</v>
      </c>
      <c r="I37" s="24" t="s">
        <v>205</v>
      </c>
      <c r="J37" s="17" t="s">
        <v>206</v>
      </c>
      <c r="K37" s="32"/>
    </row>
    <row r="38" spans="2:11" ht="31.5" x14ac:dyDescent="0.25">
      <c r="B38" s="20" t="s">
        <v>77</v>
      </c>
      <c r="C38" s="20" t="s">
        <v>53</v>
      </c>
      <c r="D38" s="20" t="s">
        <v>230</v>
      </c>
      <c r="E38" s="20"/>
      <c r="F38" s="17" t="s">
        <v>142</v>
      </c>
      <c r="G38" s="17" t="s">
        <v>135</v>
      </c>
      <c r="H38" s="20" t="s">
        <v>231</v>
      </c>
      <c r="I38" s="24" t="s">
        <v>205</v>
      </c>
      <c r="J38" s="17" t="s">
        <v>206</v>
      </c>
      <c r="K38" s="32"/>
    </row>
    <row r="39" spans="2:11" ht="31.5" x14ac:dyDescent="0.25">
      <c r="B39" s="20" t="s">
        <v>77</v>
      </c>
      <c r="C39" s="20" t="s">
        <v>53</v>
      </c>
      <c r="D39" s="20" t="s">
        <v>232</v>
      </c>
      <c r="E39" s="20"/>
      <c r="F39" s="17" t="s">
        <v>142</v>
      </c>
      <c r="G39" s="17" t="s">
        <v>135</v>
      </c>
      <c r="H39" s="20" t="s">
        <v>233</v>
      </c>
      <c r="I39" s="24" t="s">
        <v>205</v>
      </c>
      <c r="J39" s="17" t="s">
        <v>206</v>
      </c>
      <c r="K39" s="32"/>
    </row>
    <row r="40" spans="2:11" ht="31.5" x14ac:dyDescent="0.25">
      <c r="B40" s="20" t="s">
        <v>77</v>
      </c>
      <c r="C40" s="20" t="s">
        <v>53</v>
      </c>
      <c r="D40" s="20" t="s">
        <v>234</v>
      </c>
      <c r="E40" s="20"/>
      <c r="F40" s="17" t="s">
        <v>142</v>
      </c>
      <c r="G40" s="17" t="s">
        <v>135</v>
      </c>
      <c r="H40" s="20" t="s">
        <v>235</v>
      </c>
      <c r="I40" s="24" t="s">
        <v>205</v>
      </c>
      <c r="J40" s="17" t="s">
        <v>206</v>
      </c>
      <c r="K40" s="32"/>
    </row>
    <row r="41" spans="2:11" ht="31.5" x14ac:dyDescent="0.25">
      <c r="B41" s="15" t="s">
        <v>77</v>
      </c>
      <c r="C41" s="15" t="s">
        <v>53</v>
      </c>
      <c r="D41" s="15" t="s">
        <v>236</v>
      </c>
      <c r="E41" s="15"/>
      <c r="F41" s="17" t="s">
        <v>142</v>
      </c>
      <c r="G41" s="17" t="s">
        <v>135</v>
      </c>
      <c r="H41" s="35" t="s">
        <v>237</v>
      </c>
      <c r="I41" s="35" t="s">
        <v>205</v>
      </c>
      <c r="J41" s="17" t="s">
        <v>206</v>
      </c>
      <c r="K41" s="36"/>
    </row>
    <row r="42" spans="2:11" ht="31.5" x14ac:dyDescent="0.25">
      <c r="B42" s="20" t="s">
        <v>77</v>
      </c>
      <c r="C42" s="20" t="s">
        <v>53</v>
      </c>
      <c r="D42" s="20" t="s">
        <v>238</v>
      </c>
      <c r="E42" s="20"/>
      <c r="F42" s="17" t="s">
        <v>142</v>
      </c>
      <c r="G42" s="17" t="s">
        <v>135</v>
      </c>
      <c r="H42" s="20" t="s">
        <v>239</v>
      </c>
      <c r="I42" s="24" t="s">
        <v>205</v>
      </c>
      <c r="J42" s="17" t="s">
        <v>206</v>
      </c>
      <c r="K42" s="32"/>
    </row>
    <row r="43" spans="2:11" ht="31.5" x14ac:dyDescent="0.25">
      <c r="B43" s="20" t="s">
        <v>77</v>
      </c>
      <c r="C43" s="20" t="s">
        <v>53</v>
      </c>
      <c r="D43" s="20" t="s">
        <v>240</v>
      </c>
      <c r="E43" s="20"/>
      <c r="F43" s="17" t="s">
        <v>142</v>
      </c>
      <c r="G43" s="17" t="s">
        <v>135</v>
      </c>
      <c r="H43" s="20" t="s">
        <v>241</v>
      </c>
      <c r="I43" s="24" t="s">
        <v>205</v>
      </c>
      <c r="J43" s="17" t="s">
        <v>206</v>
      </c>
      <c r="K43" s="32"/>
    </row>
    <row r="44" spans="2:11" ht="31.5" x14ac:dyDescent="0.25">
      <c r="B44" s="20" t="s">
        <v>77</v>
      </c>
      <c r="C44" s="20" t="s">
        <v>53</v>
      </c>
      <c r="D44" s="20" t="s">
        <v>242</v>
      </c>
      <c r="E44" s="20"/>
      <c r="F44" s="17" t="s">
        <v>146</v>
      </c>
      <c r="G44" s="17" t="s">
        <v>135</v>
      </c>
      <c r="H44" s="20" t="s">
        <v>217</v>
      </c>
      <c r="I44" s="24" t="s">
        <v>205</v>
      </c>
      <c r="J44" s="17" t="s">
        <v>206</v>
      </c>
      <c r="K44" s="32"/>
    </row>
    <row r="45" spans="2:11" ht="31.5" x14ac:dyDescent="0.25">
      <c r="B45" s="20" t="s">
        <v>77</v>
      </c>
      <c r="C45" s="20" t="s">
        <v>53</v>
      </c>
      <c r="D45" s="20" t="s">
        <v>243</v>
      </c>
      <c r="E45" s="20"/>
      <c r="F45" s="17" t="s">
        <v>146</v>
      </c>
      <c r="G45" s="17" t="s">
        <v>135</v>
      </c>
      <c r="H45" s="20" t="s">
        <v>219</v>
      </c>
      <c r="I45" s="24" t="s">
        <v>205</v>
      </c>
      <c r="J45" s="17" t="s">
        <v>206</v>
      </c>
      <c r="K45" s="32"/>
    </row>
    <row r="46" spans="2:11" ht="31.5" x14ac:dyDescent="0.25">
      <c r="B46" s="20" t="s">
        <v>77</v>
      </c>
      <c r="C46" s="20" t="s">
        <v>53</v>
      </c>
      <c r="D46" s="20" t="s">
        <v>244</v>
      </c>
      <c r="E46" s="20"/>
      <c r="F46" s="17" t="s">
        <v>146</v>
      </c>
      <c r="G46" s="17" t="s">
        <v>135</v>
      </c>
      <c r="H46" s="20" t="s">
        <v>225</v>
      </c>
      <c r="I46" s="24" t="s">
        <v>205</v>
      </c>
      <c r="J46" s="17" t="s">
        <v>206</v>
      </c>
      <c r="K46" s="32"/>
    </row>
    <row r="47" spans="2:11" ht="31.5" x14ac:dyDescent="0.25">
      <c r="B47" s="20" t="s">
        <v>77</v>
      </c>
      <c r="C47" s="20" t="s">
        <v>53</v>
      </c>
      <c r="D47" s="20" t="s">
        <v>245</v>
      </c>
      <c r="E47" s="20"/>
      <c r="F47" s="17" t="s">
        <v>146</v>
      </c>
      <c r="G47" s="17" t="s">
        <v>135</v>
      </c>
      <c r="H47" s="20" t="s">
        <v>227</v>
      </c>
      <c r="I47" s="24" t="s">
        <v>205</v>
      </c>
      <c r="J47" s="17" t="s">
        <v>206</v>
      </c>
      <c r="K47" s="32"/>
    </row>
    <row r="48" spans="2:11" ht="31.5" x14ac:dyDescent="0.25">
      <c r="B48" s="20" t="s">
        <v>77</v>
      </c>
      <c r="C48" s="20" t="s">
        <v>53</v>
      </c>
      <c r="D48" s="20" t="s">
        <v>246</v>
      </c>
      <c r="E48" s="20"/>
      <c r="F48" s="17" t="s">
        <v>146</v>
      </c>
      <c r="G48" s="17" t="s">
        <v>135</v>
      </c>
      <c r="H48" s="20" t="s">
        <v>229</v>
      </c>
      <c r="I48" s="24" t="s">
        <v>205</v>
      </c>
      <c r="J48" s="17" t="s">
        <v>206</v>
      </c>
      <c r="K48" s="32"/>
    </row>
    <row r="49" spans="2:11" ht="31.5" x14ac:dyDescent="0.25">
      <c r="B49" s="20" t="s">
        <v>77</v>
      </c>
      <c r="C49" s="20" t="s">
        <v>53</v>
      </c>
      <c r="D49" s="20" t="s">
        <v>247</v>
      </c>
      <c r="E49" s="20"/>
      <c r="F49" s="17" t="s">
        <v>146</v>
      </c>
      <c r="G49" s="17" t="s">
        <v>135</v>
      </c>
      <c r="H49" s="20" t="s">
        <v>231</v>
      </c>
      <c r="I49" s="24" t="s">
        <v>205</v>
      </c>
      <c r="J49" s="17" t="s">
        <v>206</v>
      </c>
      <c r="K49" s="32"/>
    </row>
    <row r="50" spans="2:11" ht="31.5" x14ac:dyDescent="0.25">
      <c r="B50" s="20" t="s">
        <v>77</v>
      </c>
      <c r="C50" s="20" t="s">
        <v>53</v>
      </c>
      <c r="D50" s="20" t="s">
        <v>248</v>
      </c>
      <c r="E50" s="20"/>
      <c r="F50" s="17" t="s">
        <v>146</v>
      </c>
      <c r="G50" s="17" t="s">
        <v>135</v>
      </c>
      <c r="H50" s="20" t="s">
        <v>233</v>
      </c>
      <c r="I50" s="24" t="s">
        <v>205</v>
      </c>
      <c r="J50" s="17" t="s">
        <v>206</v>
      </c>
      <c r="K50" s="32"/>
    </row>
    <row r="51" spans="2:11" ht="31.5" x14ac:dyDescent="0.25">
      <c r="B51" s="20" t="s">
        <v>77</v>
      </c>
      <c r="C51" s="20" t="s">
        <v>53</v>
      </c>
      <c r="D51" s="20" t="s">
        <v>249</v>
      </c>
      <c r="E51" s="20"/>
      <c r="F51" s="17" t="s">
        <v>146</v>
      </c>
      <c r="G51" s="17" t="s">
        <v>135</v>
      </c>
      <c r="H51" s="20" t="s">
        <v>235</v>
      </c>
      <c r="I51" s="24" t="s">
        <v>205</v>
      </c>
      <c r="J51" s="17" t="s">
        <v>206</v>
      </c>
      <c r="K51" s="32"/>
    </row>
    <row r="52" spans="2:11" ht="31.5" x14ac:dyDescent="0.25">
      <c r="B52" s="20" t="s">
        <v>77</v>
      </c>
      <c r="C52" s="20" t="s">
        <v>53</v>
      </c>
      <c r="D52" s="20" t="s">
        <v>250</v>
      </c>
      <c r="E52" s="15"/>
      <c r="F52" s="17" t="s">
        <v>165</v>
      </c>
      <c r="G52" s="17" t="s">
        <v>135</v>
      </c>
      <c r="H52" s="35" t="s">
        <v>237</v>
      </c>
      <c r="I52" s="35" t="s">
        <v>205</v>
      </c>
      <c r="J52" s="17" t="s">
        <v>206</v>
      </c>
      <c r="K52" s="36"/>
    </row>
    <row r="53" spans="2:11" ht="31.5" x14ac:dyDescent="0.25">
      <c r="B53" s="20" t="s">
        <v>77</v>
      </c>
      <c r="C53" s="20" t="s">
        <v>53</v>
      </c>
      <c r="D53" s="20" t="s">
        <v>251</v>
      </c>
      <c r="E53" s="20"/>
      <c r="F53" s="17" t="s">
        <v>146</v>
      </c>
      <c r="G53" s="17" t="s">
        <v>135</v>
      </c>
      <c r="H53" s="20" t="s">
        <v>241</v>
      </c>
      <c r="I53" s="24" t="s">
        <v>205</v>
      </c>
      <c r="J53" s="17" t="s">
        <v>206</v>
      </c>
      <c r="K53" s="32"/>
    </row>
    <row r="54" spans="2:11" ht="47.25" x14ac:dyDescent="0.25">
      <c r="B54" s="20" t="s">
        <v>53</v>
      </c>
      <c r="C54" s="20" t="s">
        <v>97</v>
      </c>
      <c r="D54" s="20" t="s">
        <v>252</v>
      </c>
      <c r="E54" s="20"/>
      <c r="F54" s="20" t="s">
        <v>165</v>
      </c>
      <c r="G54" s="20" t="s">
        <v>135</v>
      </c>
      <c r="H54" s="17" t="s">
        <v>253</v>
      </c>
      <c r="I54" s="20" t="s">
        <v>254</v>
      </c>
      <c r="J54" s="17" t="s">
        <v>164</v>
      </c>
      <c r="K54" s="32"/>
    </row>
    <row r="55" spans="2:11" ht="47.25" x14ac:dyDescent="0.25">
      <c r="B55" s="20" t="s">
        <v>53</v>
      </c>
      <c r="C55" s="20" t="s">
        <v>59</v>
      </c>
      <c r="D55" s="20" t="s">
        <v>60</v>
      </c>
      <c r="E55" s="24"/>
      <c r="F55" s="20" t="s">
        <v>142</v>
      </c>
      <c r="G55" s="20" t="s">
        <v>255</v>
      </c>
      <c r="H55" s="20" t="s">
        <v>256</v>
      </c>
      <c r="I55" s="20" t="s">
        <v>257</v>
      </c>
      <c r="J55" s="17" t="s">
        <v>138</v>
      </c>
      <c r="K55" s="32"/>
    </row>
    <row r="56" spans="2:11" ht="78.75" x14ac:dyDescent="0.25">
      <c r="B56" s="20" t="s">
        <v>53</v>
      </c>
      <c r="C56" s="20" t="s">
        <v>87</v>
      </c>
      <c r="D56" s="20" t="s">
        <v>258</v>
      </c>
      <c r="E56" s="20"/>
      <c r="F56" s="17" t="s">
        <v>146</v>
      </c>
      <c r="G56" s="17" t="s">
        <v>135</v>
      </c>
      <c r="H56" s="20" t="s">
        <v>259</v>
      </c>
      <c r="I56" s="20" t="s">
        <v>260</v>
      </c>
      <c r="J56" s="17" t="s">
        <v>164</v>
      </c>
      <c r="K56" s="32"/>
    </row>
    <row r="57" spans="2:11" ht="126" x14ac:dyDescent="0.25">
      <c r="B57" s="20" t="s">
        <v>53</v>
      </c>
      <c r="C57" s="17" t="s">
        <v>87</v>
      </c>
      <c r="D57" s="17" t="s">
        <v>261</v>
      </c>
      <c r="E57" s="25"/>
      <c r="F57" s="20" t="s">
        <v>165</v>
      </c>
      <c r="G57" s="20" t="s">
        <v>135</v>
      </c>
      <c r="H57" s="20" t="s">
        <v>262</v>
      </c>
      <c r="I57" s="20" t="s">
        <v>263</v>
      </c>
      <c r="J57" s="17" t="s">
        <v>164</v>
      </c>
      <c r="K57" s="32"/>
    </row>
    <row r="58" spans="2:11" ht="63" x14ac:dyDescent="0.25">
      <c r="B58" s="20" t="s">
        <v>87</v>
      </c>
      <c r="C58" s="20" t="s">
        <v>53</v>
      </c>
      <c r="D58" s="20" t="s">
        <v>264</v>
      </c>
      <c r="E58" s="20"/>
      <c r="F58" s="20" t="s">
        <v>165</v>
      </c>
      <c r="G58" s="20" t="s">
        <v>135</v>
      </c>
      <c r="H58" s="20" t="s">
        <v>265</v>
      </c>
      <c r="I58" s="17" t="s">
        <v>266</v>
      </c>
      <c r="J58" s="17" t="s">
        <v>164</v>
      </c>
      <c r="K58" s="32"/>
    </row>
    <row r="59" spans="2:11" ht="31.5" x14ac:dyDescent="0.25">
      <c r="B59" s="8" t="s">
        <v>53</v>
      </c>
      <c r="C59" s="8" t="s">
        <v>95</v>
      </c>
      <c r="D59" s="8" t="s">
        <v>267</v>
      </c>
      <c r="E59" s="8"/>
      <c r="F59" s="8" t="s">
        <v>268</v>
      </c>
      <c r="G59" s="8" t="s">
        <v>135</v>
      </c>
      <c r="H59" s="8" t="s">
        <v>269</v>
      </c>
      <c r="I59" s="8" t="s">
        <v>270</v>
      </c>
      <c r="J59" s="8" t="s">
        <v>138</v>
      </c>
      <c r="K59" s="8"/>
    </row>
    <row r="60" spans="2:11" ht="31.5" x14ac:dyDescent="0.25">
      <c r="B60" s="8" t="s">
        <v>53</v>
      </c>
      <c r="C60" s="8" t="s">
        <v>271</v>
      </c>
      <c r="D60" s="8" t="s">
        <v>272</v>
      </c>
      <c r="E60" s="8"/>
      <c r="F60" s="8" t="s">
        <v>273</v>
      </c>
      <c r="G60" s="8" t="s">
        <v>135</v>
      </c>
      <c r="H60" s="8" t="s">
        <v>269</v>
      </c>
      <c r="I60" s="8" t="s">
        <v>270</v>
      </c>
      <c r="J60" s="8" t="s">
        <v>138</v>
      </c>
      <c r="K60" s="8"/>
    </row>
    <row r="61" spans="2:11" ht="31.5" x14ac:dyDescent="0.25">
      <c r="B61" s="8" t="s">
        <v>53</v>
      </c>
      <c r="C61" s="8" t="s">
        <v>274</v>
      </c>
      <c r="D61" s="8" t="s">
        <v>275</v>
      </c>
      <c r="E61" s="8"/>
      <c r="F61" s="8" t="s">
        <v>273</v>
      </c>
      <c r="G61" s="8" t="s">
        <v>135</v>
      </c>
      <c r="H61" s="8" t="s">
        <v>276</v>
      </c>
      <c r="I61" s="8" t="s">
        <v>277</v>
      </c>
      <c r="J61" s="8" t="s">
        <v>138</v>
      </c>
      <c r="K61" s="8"/>
    </row>
    <row r="62" spans="2:11" ht="31.5" x14ac:dyDescent="0.25">
      <c r="B62" s="8" t="s">
        <v>53</v>
      </c>
      <c r="C62" s="8" t="s">
        <v>69</v>
      </c>
      <c r="D62" s="8" t="s">
        <v>278</v>
      </c>
      <c r="E62" s="8"/>
      <c r="F62" s="8" t="s">
        <v>268</v>
      </c>
      <c r="G62" s="8" t="s">
        <v>135</v>
      </c>
      <c r="H62" s="8" t="s">
        <v>279</v>
      </c>
      <c r="I62" s="8" t="s">
        <v>280</v>
      </c>
      <c r="J62" s="8" t="s">
        <v>138</v>
      </c>
      <c r="K62" s="8"/>
    </row>
    <row r="63" spans="2:11" x14ac:dyDescent="0.25">
      <c r="B63" s="8" t="s">
        <v>53</v>
      </c>
      <c r="C63" s="8" t="s">
        <v>53</v>
      </c>
      <c r="D63" s="8" t="s">
        <v>281</v>
      </c>
      <c r="E63" s="8"/>
      <c r="F63" s="8" t="s">
        <v>273</v>
      </c>
      <c r="G63" s="8" t="s">
        <v>135</v>
      </c>
      <c r="H63" s="8" t="s">
        <v>279</v>
      </c>
      <c r="I63" s="8" t="s">
        <v>280</v>
      </c>
      <c r="J63" s="8" t="s">
        <v>138</v>
      </c>
      <c r="K63" s="8"/>
    </row>
    <row r="64" spans="2:11" ht="31.5" x14ac:dyDescent="0.25">
      <c r="B64" s="8" t="s">
        <v>53</v>
      </c>
      <c r="C64" s="8" t="s">
        <v>282</v>
      </c>
      <c r="D64" s="8" t="s">
        <v>283</v>
      </c>
      <c r="E64" s="8"/>
      <c r="F64" s="8" t="s">
        <v>273</v>
      </c>
      <c r="G64" s="8" t="s">
        <v>135</v>
      </c>
      <c r="H64" s="8" t="s">
        <v>284</v>
      </c>
      <c r="I64" s="8" t="s">
        <v>285</v>
      </c>
      <c r="J64" s="37" t="s">
        <v>286</v>
      </c>
      <c r="K64" s="37"/>
    </row>
    <row r="65" spans="2:11" ht="31.5" x14ac:dyDescent="0.25">
      <c r="B65" s="8" t="s">
        <v>53</v>
      </c>
      <c r="C65" s="8" t="s">
        <v>282</v>
      </c>
      <c r="D65" s="8" t="s">
        <v>287</v>
      </c>
      <c r="E65" s="8"/>
      <c r="F65" s="8" t="s">
        <v>273</v>
      </c>
      <c r="G65" s="8" t="s">
        <v>135</v>
      </c>
      <c r="H65" s="8" t="s">
        <v>288</v>
      </c>
      <c r="I65" s="8" t="s">
        <v>289</v>
      </c>
      <c r="J65" s="37" t="s">
        <v>286</v>
      </c>
      <c r="K65" s="37"/>
    </row>
    <row r="66" spans="2:11" x14ac:dyDescent="0.25">
      <c r="B66" s="8" t="s">
        <v>53</v>
      </c>
      <c r="C66" s="8" t="s">
        <v>79</v>
      </c>
      <c r="D66" s="8" t="s">
        <v>290</v>
      </c>
      <c r="E66" s="20"/>
      <c r="F66" s="8" t="s">
        <v>273</v>
      </c>
      <c r="G66" s="8" t="s">
        <v>135</v>
      </c>
      <c r="H66" s="8" t="s">
        <v>291</v>
      </c>
      <c r="I66" s="8" t="s">
        <v>270</v>
      </c>
      <c r="J66" s="8" t="s">
        <v>138</v>
      </c>
      <c r="K66" s="8"/>
    </row>
    <row r="67" spans="2:11" ht="110.25" x14ac:dyDescent="0.25">
      <c r="B67" s="8" t="s">
        <v>53</v>
      </c>
      <c r="C67" s="8" t="s">
        <v>292</v>
      </c>
      <c r="D67" s="8" t="s">
        <v>293</v>
      </c>
      <c r="E67" s="20" t="s">
        <v>160</v>
      </c>
      <c r="F67" s="8" t="s">
        <v>273</v>
      </c>
      <c r="G67" s="8" t="s">
        <v>135</v>
      </c>
      <c r="H67" s="8" t="s">
        <v>294</v>
      </c>
      <c r="I67" s="8" t="s">
        <v>277</v>
      </c>
      <c r="J67" s="37" t="s">
        <v>164</v>
      </c>
      <c r="K67" s="37"/>
    </row>
    <row r="68" spans="2:11" ht="31.5" x14ac:dyDescent="0.25">
      <c r="B68" s="8" t="s">
        <v>53</v>
      </c>
      <c r="C68" s="8" t="s">
        <v>95</v>
      </c>
      <c r="D68" s="8" t="s">
        <v>295</v>
      </c>
      <c r="E68" s="8"/>
      <c r="F68" s="8" t="s">
        <v>268</v>
      </c>
      <c r="G68" s="8" t="s">
        <v>135</v>
      </c>
      <c r="H68" s="8" t="s">
        <v>296</v>
      </c>
      <c r="I68" s="8" t="s">
        <v>182</v>
      </c>
      <c r="J68" s="8" t="s">
        <v>138</v>
      </c>
      <c r="K68" s="8"/>
    </row>
    <row r="69" spans="2:11" x14ac:dyDescent="0.25">
      <c r="B69" s="8" t="s">
        <v>53</v>
      </c>
      <c r="C69" s="8" t="s">
        <v>93</v>
      </c>
      <c r="D69" s="8" t="s">
        <v>297</v>
      </c>
      <c r="E69" s="8"/>
      <c r="F69" s="8" t="s">
        <v>273</v>
      </c>
      <c r="G69" s="8" t="s">
        <v>135</v>
      </c>
      <c r="H69" s="8" t="s">
        <v>296</v>
      </c>
      <c r="I69" s="8" t="s">
        <v>182</v>
      </c>
      <c r="J69" s="8" t="s">
        <v>138</v>
      </c>
      <c r="K69" s="8"/>
    </row>
    <row r="70" spans="2:11" ht="31.5" x14ac:dyDescent="0.25">
      <c r="B70" s="8" t="s">
        <v>53</v>
      </c>
      <c r="C70" s="8" t="s">
        <v>53</v>
      </c>
      <c r="D70" s="8" t="s">
        <v>298</v>
      </c>
      <c r="E70" s="8"/>
      <c r="F70" s="8" t="s">
        <v>273</v>
      </c>
      <c r="G70" s="8" t="s">
        <v>135</v>
      </c>
      <c r="H70" s="8" t="s">
        <v>299</v>
      </c>
      <c r="I70" s="8" t="s">
        <v>270</v>
      </c>
      <c r="J70" s="8" t="s">
        <v>138</v>
      </c>
      <c r="K70" s="8"/>
    </row>
    <row r="71" spans="2:11" ht="31.5" x14ac:dyDescent="0.25">
      <c r="B71" s="8" t="s">
        <v>53</v>
      </c>
      <c r="C71" s="8" t="s">
        <v>81</v>
      </c>
      <c r="D71" s="8" t="s">
        <v>300</v>
      </c>
      <c r="E71" s="20" t="s">
        <v>160</v>
      </c>
      <c r="F71" s="8" t="s">
        <v>273</v>
      </c>
      <c r="G71" s="8" t="s">
        <v>135</v>
      </c>
      <c r="H71" s="8" t="s">
        <v>301</v>
      </c>
      <c r="I71" s="8" t="s">
        <v>302</v>
      </c>
      <c r="J71" s="37" t="s">
        <v>164</v>
      </c>
      <c r="K71" s="37"/>
    </row>
    <row r="72" spans="2:11" ht="31.5" x14ac:dyDescent="0.25">
      <c r="B72" s="8" t="s">
        <v>53</v>
      </c>
      <c r="C72" s="8" t="s">
        <v>81</v>
      </c>
      <c r="D72" s="8" t="s">
        <v>303</v>
      </c>
      <c r="E72" s="20" t="s">
        <v>160</v>
      </c>
      <c r="F72" s="8" t="s">
        <v>273</v>
      </c>
      <c r="G72" s="8" t="s">
        <v>135</v>
      </c>
      <c r="H72" s="8" t="s">
        <v>304</v>
      </c>
      <c r="I72" s="8" t="s">
        <v>305</v>
      </c>
      <c r="J72" s="37" t="s">
        <v>164</v>
      </c>
      <c r="K72" s="37"/>
    </row>
    <row r="73" spans="2:11" ht="31.5" x14ac:dyDescent="0.25">
      <c r="B73" s="8" t="s">
        <v>53</v>
      </c>
      <c r="C73" s="8" t="s">
        <v>81</v>
      </c>
      <c r="D73" s="8" t="s">
        <v>306</v>
      </c>
      <c r="E73" s="20" t="s">
        <v>160</v>
      </c>
      <c r="F73" s="8" t="s">
        <v>273</v>
      </c>
      <c r="G73" s="8" t="s">
        <v>135</v>
      </c>
      <c r="H73" s="8" t="s">
        <v>307</v>
      </c>
      <c r="I73" s="8" t="s">
        <v>302</v>
      </c>
      <c r="J73" s="37" t="s">
        <v>164</v>
      </c>
      <c r="K73" s="37"/>
    </row>
    <row r="74" spans="2:11" ht="31.5" x14ac:dyDescent="0.25">
      <c r="B74" s="8" t="s">
        <v>53</v>
      </c>
      <c r="C74" s="8" t="s">
        <v>81</v>
      </c>
      <c r="D74" s="8" t="s">
        <v>308</v>
      </c>
      <c r="E74" s="20" t="s">
        <v>160</v>
      </c>
      <c r="F74" s="8" t="s">
        <v>273</v>
      </c>
      <c r="G74" s="8" t="s">
        <v>135</v>
      </c>
      <c r="H74" s="8" t="s">
        <v>309</v>
      </c>
      <c r="I74" s="8" t="s">
        <v>302</v>
      </c>
      <c r="J74" s="37" t="s">
        <v>164</v>
      </c>
      <c r="K74" s="37"/>
    </row>
    <row r="75" spans="2:11" ht="31.5" x14ac:dyDescent="0.25">
      <c r="B75" s="8" t="s">
        <v>53</v>
      </c>
      <c r="C75" s="8" t="s">
        <v>81</v>
      </c>
      <c r="D75" s="8" t="s">
        <v>310</v>
      </c>
      <c r="E75" s="20" t="s">
        <v>160</v>
      </c>
      <c r="F75" s="8" t="s">
        <v>273</v>
      </c>
      <c r="G75" s="8" t="s">
        <v>135</v>
      </c>
      <c r="H75" s="8" t="s">
        <v>311</v>
      </c>
      <c r="I75" s="8" t="s">
        <v>312</v>
      </c>
      <c r="J75" s="37" t="s">
        <v>164</v>
      </c>
      <c r="K75" s="37"/>
    </row>
    <row r="76" spans="2:11" ht="31.5" x14ac:dyDescent="0.25">
      <c r="B76" s="8" t="s">
        <v>53</v>
      </c>
      <c r="C76" s="8" t="s">
        <v>81</v>
      </c>
      <c r="D76" s="8" t="s">
        <v>313</v>
      </c>
      <c r="E76" s="20" t="s">
        <v>160</v>
      </c>
      <c r="F76" s="8" t="s">
        <v>273</v>
      </c>
      <c r="G76" s="8" t="s">
        <v>135</v>
      </c>
      <c r="H76" s="8" t="s">
        <v>314</v>
      </c>
      <c r="I76" s="8" t="s">
        <v>302</v>
      </c>
      <c r="J76" s="37" t="s">
        <v>164</v>
      </c>
      <c r="K76" s="37"/>
    </row>
    <row r="77" spans="2:11" ht="31.5" x14ac:dyDescent="0.25">
      <c r="B77" s="8" t="s">
        <v>53</v>
      </c>
      <c r="C77" s="8" t="s">
        <v>53</v>
      </c>
      <c r="D77" s="8" t="s">
        <v>315</v>
      </c>
      <c r="E77" s="20" t="s">
        <v>160</v>
      </c>
      <c r="F77" s="8" t="s">
        <v>273</v>
      </c>
      <c r="G77" s="8" t="s">
        <v>135</v>
      </c>
      <c r="H77" s="8" t="s">
        <v>316</v>
      </c>
      <c r="I77" s="8" t="s">
        <v>118</v>
      </c>
      <c r="J77" s="37" t="s">
        <v>164</v>
      </c>
      <c r="K77" s="37"/>
    </row>
    <row r="78" spans="2:11" x14ac:dyDescent="0.25">
      <c r="B78" s="8" t="s">
        <v>53</v>
      </c>
      <c r="C78" s="8" t="s">
        <v>93</v>
      </c>
      <c r="D78" s="8" t="s">
        <v>317</v>
      </c>
      <c r="E78" s="8"/>
      <c r="F78" s="8" t="s">
        <v>273</v>
      </c>
      <c r="G78" s="8" t="s">
        <v>135</v>
      </c>
      <c r="H78" s="8" t="s">
        <v>318</v>
      </c>
      <c r="I78" s="8" t="s">
        <v>182</v>
      </c>
      <c r="J78" s="8" t="s">
        <v>138</v>
      </c>
      <c r="K78" s="8"/>
    </row>
    <row r="79" spans="2:11" ht="31.5" x14ac:dyDescent="0.25">
      <c r="B79" s="8" t="s">
        <v>53</v>
      </c>
      <c r="C79" s="8" t="s">
        <v>81</v>
      </c>
      <c r="D79" s="8" t="s">
        <v>319</v>
      </c>
      <c r="E79" s="8"/>
      <c r="F79" s="8" t="s">
        <v>273</v>
      </c>
      <c r="G79" s="8" t="s">
        <v>135</v>
      </c>
      <c r="H79" s="8" t="s">
        <v>320</v>
      </c>
      <c r="I79" s="8" t="s">
        <v>321</v>
      </c>
      <c r="J79" s="37" t="s">
        <v>286</v>
      </c>
      <c r="K79" s="37"/>
    </row>
    <row r="80" spans="2:11" ht="31.5" x14ac:dyDescent="0.25">
      <c r="B80" s="8" t="s">
        <v>53</v>
      </c>
      <c r="C80" s="8" t="s">
        <v>75</v>
      </c>
      <c r="D80" s="8" t="s">
        <v>322</v>
      </c>
      <c r="E80" s="8"/>
      <c r="F80" s="8" t="s">
        <v>268</v>
      </c>
      <c r="G80" s="8" t="s">
        <v>135</v>
      </c>
      <c r="H80" s="8" t="s">
        <v>323</v>
      </c>
      <c r="I80" s="8" t="s">
        <v>270</v>
      </c>
      <c r="J80" s="8" t="s">
        <v>138</v>
      </c>
      <c r="K80" s="8"/>
    </row>
    <row r="81" spans="2:11" x14ac:dyDescent="0.25">
      <c r="B81" s="8" t="s">
        <v>53</v>
      </c>
      <c r="C81" s="8" t="s">
        <v>81</v>
      </c>
      <c r="D81" s="8" t="s">
        <v>324</v>
      </c>
      <c r="E81" s="8"/>
      <c r="F81" s="8" t="s">
        <v>273</v>
      </c>
      <c r="G81" s="8" t="s">
        <v>135</v>
      </c>
      <c r="H81" s="8" t="s">
        <v>325</v>
      </c>
      <c r="I81" s="8" t="s">
        <v>118</v>
      </c>
      <c r="J81" s="37" t="s">
        <v>286</v>
      </c>
      <c r="K81" s="8"/>
    </row>
    <row r="82" spans="2:11" x14ac:dyDescent="0.25">
      <c r="B82" s="8" t="s">
        <v>53</v>
      </c>
      <c r="C82" s="8" t="s">
        <v>53</v>
      </c>
      <c r="D82" s="8" t="s">
        <v>326</v>
      </c>
      <c r="E82" s="8"/>
      <c r="F82" s="8" t="s">
        <v>273</v>
      </c>
      <c r="G82" s="8" t="s">
        <v>135</v>
      </c>
      <c r="H82" s="8" t="s">
        <v>327</v>
      </c>
      <c r="I82" s="8" t="s">
        <v>328</v>
      </c>
      <c r="J82" s="8" t="s">
        <v>138</v>
      </c>
      <c r="K82" s="8"/>
    </row>
    <row r="83" spans="2:11" ht="31.5" x14ac:dyDescent="0.25">
      <c r="B83" s="8" t="s">
        <v>53</v>
      </c>
      <c r="C83" s="8" t="s">
        <v>83</v>
      </c>
      <c r="D83" s="8" t="s">
        <v>329</v>
      </c>
      <c r="E83" s="8"/>
      <c r="F83" s="8" t="s">
        <v>273</v>
      </c>
      <c r="G83" s="8" t="s">
        <v>135</v>
      </c>
      <c r="H83" s="8" t="s">
        <v>330</v>
      </c>
      <c r="I83" s="8" t="s">
        <v>331</v>
      </c>
      <c r="J83" s="37" t="s">
        <v>286</v>
      </c>
      <c r="K83" s="37"/>
    </row>
    <row r="84" spans="2:11" ht="47.25" x14ac:dyDescent="0.25">
      <c r="B84" s="20" t="s">
        <v>53</v>
      </c>
      <c r="C84" s="20" t="s">
        <v>57</v>
      </c>
      <c r="D84" s="20" t="s">
        <v>332</v>
      </c>
      <c r="E84" s="20"/>
      <c r="F84" s="17" t="s">
        <v>146</v>
      </c>
      <c r="G84" s="17" t="s">
        <v>135</v>
      </c>
      <c r="H84" s="20" t="s">
        <v>333</v>
      </c>
      <c r="I84" s="20" t="s">
        <v>334</v>
      </c>
      <c r="J84" s="17" t="s">
        <v>164</v>
      </c>
      <c r="K84" s="32"/>
    </row>
    <row r="85" spans="2:11" ht="94.5" x14ac:dyDescent="0.25">
      <c r="B85" s="20" t="s">
        <v>53</v>
      </c>
      <c r="C85" s="20" t="s">
        <v>335</v>
      </c>
      <c r="D85" s="20" t="s">
        <v>336</v>
      </c>
      <c r="E85" s="20" t="s">
        <v>160</v>
      </c>
      <c r="F85" s="17" t="s">
        <v>165</v>
      </c>
      <c r="G85" s="17" t="s">
        <v>135</v>
      </c>
      <c r="H85" s="20" t="s">
        <v>337</v>
      </c>
      <c r="I85" s="20" t="s">
        <v>338</v>
      </c>
      <c r="J85" s="17" t="s">
        <v>164</v>
      </c>
      <c r="K85" s="17" t="s">
        <v>339</v>
      </c>
    </row>
    <row r="86" spans="2:11" ht="94.5" x14ac:dyDescent="0.25">
      <c r="B86" s="20" t="s">
        <v>53</v>
      </c>
      <c r="C86" s="20" t="s">
        <v>335</v>
      </c>
      <c r="D86" s="20" t="s">
        <v>340</v>
      </c>
      <c r="E86" s="20" t="s">
        <v>160</v>
      </c>
      <c r="F86" s="17" t="s">
        <v>165</v>
      </c>
      <c r="G86" s="17" t="s">
        <v>135</v>
      </c>
      <c r="H86" s="20" t="s">
        <v>337</v>
      </c>
      <c r="I86" s="20" t="s">
        <v>338</v>
      </c>
      <c r="J86" s="17" t="s">
        <v>164</v>
      </c>
      <c r="K86" s="17" t="s">
        <v>339</v>
      </c>
    </row>
    <row r="87" spans="2:11" ht="31.5" x14ac:dyDescent="0.25">
      <c r="B87" s="20" t="s">
        <v>53</v>
      </c>
      <c r="C87" s="17" t="s">
        <v>38</v>
      </c>
      <c r="D87" s="20" t="s">
        <v>341</v>
      </c>
      <c r="E87" s="20"/>
      <c r="F87" s="17" t="s">
        <v>146</v>
      </c>
      <c r="G87" s="17" t="s">
        <v>342</v>
      </c>
      <c r="H87" s="17" t="s">
        <v>343</v>
      </c>
      <c r="I87" s="24" t="s">
        <v>172</v>
      </c>
      <c r="J87" s="17" t="s">
        <v>164</v>
      </c>
      <c r="K87" s="32"/>
    </row>
    <row r="88" spans="2:11" ht="31.5" x14ac:dyDescent="0.25">
      <c r="B88" s="17" t="s">
        <v>53</v>
      </c>
      <c r="C88" s="17" t="s">
        <v>38</v>
      </c>
      <c r="D88" s="17" t="s">
        <v>344</v>
      </c>
      <c r="E88" s="17"/>
      <c r="F88" s="17" t="s">
        <v>146</v>
      </c>
      <c r="G88" s="17" t="s">
        <v>342</v>
      </c>
      <c r="H88" s="17" t="s">
        <v>175</v>
      </c>
      <c r="I88" s="25" t="s">
        <v>172</v>
      </c>
      <c r="J88" s="17" t="s">
        <v>164</v>
      </c>
      <c r="K88" s="32"/>
    </row>
    <row r="89" spans="2:11" ht="31.5" x14ac:dyDescent="0.25">
      <c r="B89" s="8" t="s">
        <v>53</v>
      </c>
      <c r="C89" s="8" t="s">
        <v>79</v>
      </c>
      <c r="D89" s="8" t="s">
        <v>345</v>
      </c>
      <c r="E89" s="8"/>
      <c r="F89" s="8" t="s">
        <v>273</v>
      </c>
      <c r="G89" s="8" t="s">
        <v>135</v>
      </c>
      <c r="H89" s="8" t="s">
        <v>346</v>
      </c>
      <c r="I89" s="8" t="s">
        <v>270</v>
      </c>
      <c r="J89" s="8" t="s">
        <v>138</v>
      </c>
      <c r="K89" s="8"/>
    </row>
    <row r="90" spans="2:11" x14ac:dyDescent="0.25">
      <c r="B90" s="8" t="s">
        <v>53</v>
      </c>
      <c r="C90" s="8" t="s">
        <v>79</v>
      </c>
      <c r="D90" s="8" t="s">
        <v>347</v>
      </c>
      <c r="E90" s="8"/>
      <c r="F90" s="8" t="s">
        <v>273</v>
      </c>
      <c r="G90" s="8" t="s">
        <v>135</v>
      </c>
      <c r="H90" s="8" t="s">
        <v>348</v>
      </c>
      <c r="I90" s="8" t="s">
        <v>270</v>
      </c>
      <c r="J90" s="8" t="s">
        <v>138</v>
      </c>
      <c r="K90" s="8"/>
    </row>
    <row r="91" spans="2:11" ht="31.5" x14ac:dyDescent="0.25">
      <c r="B91" s="8" t="s">
        <v>53</v>
      </c>
      <c r="C91" s="8" t="s">
        <v>79</v>
      </c>
      <c r="D91" s="8" t="s">
        <v>349</v>
      </c>
      <c r="E91" s="8"/>
      <c r="F91" s="8" t="s">
        <v>273</v>
      </c>
      <c r="G91" s="8" t="s">
        <v>135</v>
      </c>
      <c r="H91" s="8" t="s">
        <v>350</v>
      </c>
      <c r="I91" s="8" t="s">
        <v>152</v>
      </c>
      <c r="J91" s="8" t="s">
        <v>138</v>
      </c>
      <c r="K91" s="8"/>
    </row>
    <row r="92" spans="2:11" ht="47.25" x14ac:dyDescent="0.25">
      <c r="B92" s="8" t="s">
        <v>53</v>
      </c>
      <c r="C92" s="8" t="s">
        <v>79</v>
      </c>
      <c r="D92" s="8" t="s">
        <v>351</v>
      </c>
      <c r="E92" s="8"/>
      <c r="F92" s="8" t="s">
        <v>273</v>
      </c>
      <c r="G92" s="8" t="s">
        <v>135</v>
      </c>
      <c r="H92" s="8" t="s">
        <v>352</v>
      </c>
      <c r="I92" s="8" t="s">
        <v>353</v>
      </c>
      <c r="J92" s="37" t="s">
        <v>286</v>
      </c>
      <c r="K92" s="37"/>
    </row>
    <row r="93" spans="2:11" ht="31.5" x14ac:dyDescent="0.25">
      <c r="B93" s="8" t="s">
        <v>53</v>
      </c>
      <c r="C93" s="8" t="s">
        <v>79</v>
      </c>
      <c r="D93" s="8" t="s">
        <v>354</v>
      </c>
      <c r="E93" s="8"/>
      <c r="F93" s="8" t="s">
        <v>273</v>
      </c>
      <c r="G93" s="8" t="s">
        <v>135</v>
      </c>
      <c r="H93" s="8" t="s">
        <v>355</v>
      </c>
      <c r="I93" s="8" t="s">
        <v>152</v>
      </c>
      <c r="J93" s="8" t="s">
        <v>138</v>
      </c>
      <c r="K93" s="8"/>
    </row>
    <row r="94" spans="2:11" ht="31.5" x14ac:dyDescent="0.25">
      <c r="B94" s="8" t="s">
        <v>53</v>
      </c>
      <c r="C94" s="8" t="s">
        <v>356</v>
      </c>
      <c r="D94" s="8" t="s">
        <v>357</v>
      </c>
      <c r="E94" s="8"/>
      <c r="F94" s="8" t="s">
        <v>273</v>
      </c>
      <c r="G94" s="8" t="s">
        <v>135</v>
      </c>
      <c r="H94" s="8" t="s">
        <v>358</v>
      </c>
      <c r="I94" s="8" t="s">
        <v>270</v>
      </c>
      <c r="J94" s="8" t="s">
        <v>138</v>
      </c>
      <c r="K94" s="8"/>
    </row>
    <row r="95" spans="2:11" ht="31.5" x14ac:dyDescent="0.25">
      <c r="B95" s="8" t="s">
        <v>53</v>
      </c>
      <c r="C95" s="8" t="s">
        <v>79</v>
      </c>
      <c r="D95" s="8" t="s">
        <v>359</v>
      </c>
      <c r="E95" s="8"/>
      <c r="F95" s="8" t="s">
        <v>273</v>
      </c>
      <c r="G95" s="8" t="s">
        <v>135</v>
      </c>
      <c r="H95" s="8" t="s">
        <v>360</v>
      </c>
      <c r="I95" s="8" t="s">
        <v>152</v>
      </c>
      <c r="J95" s="8" t="s">
        <v>138</v>
      </c>
      <c r="K95" s="8"/>
    </row>
    <row r="96" spans="2:11" ht="47.25" x14ac:dyDescent="0.25">
      <c r="B96" s="8" t="s">
        <v>53</v>
      </c>
      <c r="C96" s="8" t="s">
        <v>65</v>
      </c>
      <c r="D96" s="8" t="s">
        <v>361</v>
      </c>
      <c r="E96" s="8"/>
      <c r="F96" s="8" t="s">
        <v>273</v>
      </c>
      <c r="G96" s="8" t="s">
        <v>135</v>
      </c>
      <c r="H96" s="8" t="s">
        <v>362</v>
      </c>
      <c r="I96" s="8" t="s">
        <v>363</v>
      </c>
      <c r="J96" s="8" t="s">
        <v>138</v>
      </c>
      <c r="K96" s="8"/>
    </row>
    <row r="97" spans="2:11" x14ac:dyDescent="0.25">
      <c r="B97" s="8" t="s">
        <v>53</v>
      </c>
      <c r="C97" s="8" t="s">
        <v>364</v>
      </c>
      <c r="D97" s="8" t="s">
        <v>365</v>
      </c>
      <c r="E97" s="8"/>
      <c r="F97" s="8" t="s">
        <v>273</v>
      </c>
      <c r="G97" s="8" t="s">
        <v>135</v>
      </c>
      <c r="H97" s="8" t="s">
        <v>366</v>
      </c>
      <c r="I97" s="8" t="s">
        <v>367</v>
      </c>
      <c r="J97" s="8" t="s">
        <v>138</v>
      </c>
      <c r="K97" s="8"/>
    </row>
    <row r="98" spans="2:11" x14ac:dyDescent="0.25">
      <c r="B98" s="8" t="s">
        <v>53</v>
      </c>
      <c r="C98" s="8" t="s">
        <v>79</v>
      </c>
      <c r="D98" s="8" t="s">
        <v>368</v>
      </c>
      <c r="E98" s="8"/>
      <c r="F98" s="8" t="s">
        <v>273</v>
      </c>
      <c r="G98" s="8" t="s">
        <v>135</v>
      </c>
      <c r="H98" s="8" t="s">
        <v>369</v>
      </c>
      <c r="I98" s="8" t="s">
        <v>367</v>
      </c>
      <c r="J98" s="8" t="s">
        <v>138</v>
      </c>
      <c r="K98" s="8"/>
    </row>
    <row r="99" spans="2:11" x14ac:dyDescent="0.25">
      <c r="B99" s="8" t="s">
        <v>53</v>
      </c>
      <c r="C99" s="8" t="s">
        <v>79</v>
      </c>
      <c r="D99" s="8" t="s">
        <v>370</v>
      </c>
      <c r="E99" s="8"/>
      <c r="F99" s="8" t="s">
        <v>273</v>
      </c>
      <c r="G99" s="8" t="s">
        <v>135</v>
      </c>
      <c r="H99" s="8" t="s">
        <v>371</v>
      </c>
      <c r="I99" s="8" t="s">
        <v>367</v>
      </c>
      <c r="J99" s="8" t="s">
        <v>138</v>
      </c>
      <c r="K99" s="8"/>
    </row>
    <row r="100" spans="2:11" ht="31.5" x14ac:dyDescent="0.25">
      <c r="B100" s="8" t="s">
        <v>53</v>
      </c>
      <c r="C100" s="8" t="s">
        <v>79</v>
      </c>
      <c r="D100" s="8" t="s">
        <v>372</v>
      </c>
      <c r="E100" s="8"/>
      <c r="F100" s="8" t="s">
        <v>273</v>
      </c>
      <c r="G100" s="8" t="s">
        <v>135</v>
      </c>
      <c r="H100" s="8" t="s">
        <v>373</v>
      </c>
      <c r="I100" s="8" t="s">
        <v>374</v>
      </c>
      <c r="J100" s="8" t="s">
        <v>138</v>
      </c>
      <c r="K100" s="8"/>
    </row>
    <row r="101" spans="2:11" ht="47.25" x14ac:dyDescent="0.25">
      <c r="B101" s="8" t="s">
        <v>53</v>
      </c>
      <c r="C101" s="8" t="s">
        <v>89</v>
      </c>
      <c r="D101" s="8" t="s">
        <v>375</v>
      </c>
      <c r="E101" s="8"/>
      <c r="F101" s="8" t="s">
        <v>273</v>
      </c>
      <c r="G101" s="8" t="s">
        <v>135</v>
      </c>
      <c r="H101" s="8" t="s">
        <v>376</v>
      </c>
      <c r="I101" s="8" t="s">
        <v>374</v>
      </c>
      <c r="J101" s="8" t="s">
        <v>138</v>
      </c>
      <c r="K101" s="8"/>
    </row>
    <row r="102" spans="2:11" ht="31.5" x14ac:dyDescent="0.25">
      <c r="B102" s="8" t="s">
        <v>53</v>
      </c>
      <c r="C102" s="8" t="s">
        <v>89</v>
      </c>
      <c r="D102" s="8" t="s">
        <v>377</v>
      </c>
      <c r="E102" s="8"/>
      <c r="F102" s="8" t="s">
        <v>273</v>
      </c>
      <c r="G102" s="8" t="s">
        <v>135</v>
      </c>
      <c r="H102" s="8" t="s">
        <v>378</v>
      </c>
      <c r="I102" s="8" t="s">
        <v>374</v>
      </c>
      <c r="J102" s="8" t="s">
        <v>138</v>
      </c>
      <c r="K102" s="8"/>
    </row>
    <row r="103" spans="2:11" ht="31.5" x14ac:dyDescent="0.25">
      <c r="B103" s="8" t="s">
        <v>53</v>
      </c>
      <c r="C103" s="8" t="s">
        <v>89</v>
      </c>
      <c r="D103" s="8" t="s">
        <v>379</v>
      </c>
      <c r="E103" s="8"/>
      <c r="F103" s="8" t="s">
        <v>273</v>
      </c>
      <c r="G103" s="8" t="s">
        <v>135</v>
      </c>
      <c r="H103" s="8" t="s">
        <v>380</v>
      </c>
      <c r="I103" s="8" t="s">
        <v>374</v>
      </c>
      <c r="J103" s="8" t="s">
        <v>138</v>
      </c>
      <c r="K103" s="8"/>
    </row>
    <row r="104" spans="2:11" ht="31.5" x14ac:dyDescent="0.25">
      <c r="B104" s="8" t="s">
        <v>53</v>
      </c>
      <c r="C104" s="8" t="s">
        <v>89</v>
      </c>
      <c r="D104" s="8" t="s">
        <v>381</v>
      </c>
      <c r="E104" s="8"/>
      <c r="F104" s="8" t="s">
        <v>273</v>
      </c>
      <c r="G104" s="8" t="s">
        <v>135</v>
      </c>
      <c r="H104" s="8" t="s">
        <v>382</v>
      </c>
      <c r="I104" s="8" t="s">
        <v>383</v>
      </c>
      <c r="J104" s="8" t="s">
        <v>138</v>
      </c>
      <c r="K104" s="8"/>
    </row>
    <row r="105" spans="2:11" ht="31.5" x14ac:dyDescent="0.25">
      <c r="B105" s="8" t="s">
        <v>53</v>
      </c>
      <c r="C105" s="8" t="s">
        <v>89</v>
      </c>
      <c r="D105" s="8" t="s">
        <v>384</v>
      </c>
      <c r="E105" s="8"/>
      <c r="F105" s="8" t="s">
        <v>273</v>
      </c>
      <c r="G105" s="8" t="s">
        <v>135</v>
      </c>
      <c r="H105" s="8" t="s">
        <v>385</v>
      </c>
      <c r="I105" s="38" t="s">
        <v>374</v>
      </c>
      <c r="J105" s="8" t="s">
        <v>138</v>
      </c>
      <c r="K105" s="8"/>
    </row>
    <row r="106" spans="2:11" ht="31.5" x14ac:dyDescent="0.25">
      <c r="B106" s="8" t="s">
        <v>53</v>
      </c>
      <c r="C106" s="8" t="s">
        <v>89</v>
      </c>
      <c r="D106" s="8" t="s">
        <v>386</v>
      </c>
      <c r="E106" s="8"/>
      <c r="F106" s="8" t="s">
        <v>273</v>
      </c>
      <c r="G106" s="8" t="s">
        <v>135</v>
      </c>
      <c r="H106" s="8" t="s">
        <v>387</v>
      </c>
      <c r="I106" s="38" t="s">
        <v>374</v>
      </c>
      <c r="J106" s="8" t="s">
        <v>138</v>
      </c>
      <c r="K106" s="8"/>
    </row>
    <row r="107" spans="2:11" ht="31.5" x14ac:dyDescent="0.25">
      <c r="B107" s="8" t="s">
        <v>53</v>
      </c>
      <c r="C107" s="8" t="s">
        <v>89</v>
      </c>
      <c r="D107" s="8" t="s">
        <v>388</v>
      </c>
      <c r="E107" s="8"/>
      <c r="F107" s="8" t="s">
        <v>273</v>
      </c>
      <c r="G107" s="8" t="s">
        <v>135</v>
      </c>
      <c r="H107" s="8" t="s">
        <v>389</v>
      </c>
      <c r="I107" s="38" t="s">
        <v>374</v>
      </c>
      <c r="J107" s="8" t="s">
        <v>138</v>
      </c>
      <c r="K107" s="8"/>
    </row>
    <row r="108" spans="2:11" ht="31.5" x14ac:dyDescent="0.25">
      <c r="B108" s="8" t="s">
        <v>53</v>
      </c>
      <c r="C108" s="8" t="s">
        <v>89</v>
      </c>
      <c r="D108" s="8" t="s">
        <v>390</v>
      </c>
      <c r="E108" s="8"/>
      <c r="F108" s="8" t="s">
        <v>273</v>
      </c>
      <c r="G108" s="8" t="s">
        <v>135</v>
      </c>
      <c r="H108" s="8" t="s">
        <v>391</v>
      </c>
      <c r="I108" s="38" t="s">
        <v>374</v>
      </c>
      <c r="J108" s="8" t="s">
        <v>138</v>
      </c>
      <c r="K108" s="8"/>
    </row>
    <row r="109" spans="2:11" ht="47.25" x14ac:dyDescent="0.25">
      <c r="B109" s="8" t="s">
        <v>53</v>
      </c>
      <c r="C109" s="8" t="s">
        <v>89</v>
      </c>
      <c r="D109" s="8" t="s">
        <v>392</v>
      </c>
      <c r="E109" s="8"/>
      <c r="F109" s="8" t="s">
        <v>273</v>
      </c>
      <c r="G109" s="8" t="s">
        <v>135</v>
      </c>
      <c r="H109" s="8" t="s">
        <v>393</v>
      </c>
      <c r="I109" s="38" t="s">
        <v>374</v>
      </c>
      <c r="J109" s="8" t="s">
        <v>138</v>
      </c>
      <c r="K109" s="8"/>
    </row>
    <row r="110" spans="2:11" ht="31.5" x14ac:dyDescent="0.25">
      <c r="B110" s="8" t="s">
        <v>53</v>
      </c>
      <c r="C110" s="8" t="s">
        <v>89</v>
      </c>
      <c r="D110" s="8" t="s">
        <v>394</v>
      </c>
      <c r="E110" s="8"/>
      <c r="F110" s="8" t="s">
        <v>273</v>
      </c>
      <c r="G110" s="8" t="s">
        <v>135</v>
      </c>
      <c r="H110" s="8" t="s">
        <v>395</v>
      </c>
      <c r="I110" s="38" t="s">
        <v>396</v>
      </c>
      <c r="J110" s="8" t="s">
        <v>138</v>
      </c>
      <c r="K110" s="8"/>
    </row>
    <row r="111" spans="2:11" ht="31.5" x14ac:dyDescent="0.25">
      <c r="B111" s="8" t="s">
        <v>53</v>
      </c>
      <c r="C111" s="8" t="s">
        <v>89</v>
      </c>
      <c r="D111" s="8" t="s">
        <v>397</v>
      </c>
      <c r="E111" s="8"/>
      <c r="F111" s="8" t="s">
        <v>273</v>
      </c>
      <c r="G111" s="8" t="s">
        <v>135</v>
      </c>
      <c r="H111" s="8" t="s">
        <v>398</v>
      </c>
      <c r="I111" s="38" t="s">
        <v>374</v>
      </c>
      <c r="J111" s="8" t="s">
        <v>138</v>
      </c>
      <c r="K111" s="8"/>
    </row>
    <row r="112" spans="2:11" ht="31.5" x14ac:dyDescent="0.25">
      <c r="B112" s="8" t="s">
        <v>53</v>
      </c>
      <c r="C112" s="8" t="s">
        <v>89</v>
      </c>
      <c r="D112" s="8" t="s">
        <v>399</v>
      </c>
      <c r="E112" s="8"/>
      <c r="F112" s="8" t="s">
        <v>273</v>
      </c>
      <c r="G112" s="8" t="s">
        <v>135</v>
      </c>
      <c r="H112" s="8" t="s">
        <v>400</v>
      </c>
      <c r="I112" s="38" t="s">
        <v>374</v>
      </c>
      <c r="J112" s="8" t="s">
        <v>138</v>
      </c>
      <c r="K112" s="8"/>
    </row>
    <row r="113" spans="2:11" x14ac:dyDescent="0.25">
      <c r="B113" s="8" t="s">
        <v>53</v>
      </c>
      <c r="C113" s="8" t="s">
        <v>89</v>
      </c>
      <c r="D113" s="8" t="s">
        <v>401</v>
      </c>
      <c r="E113" s="8"/>
      <c r="F113" s="8" t="s">
        <v>273</v>
      </c>
      <c r="G113" s="8" t="s">
        <v>135</v>
      </c>
      <c r="H113" s="8" t="s">
        <v>402</v>
      </c>
      <c r="I113" s="8" t="s">
        <v>403</v>
      </c>
      <c r="J113" s="8" t="s">
        <v>138</v>
      </c>
      <c r="K113" s="8"/>
    </row>
    <row r="114" spans="2:11" ht="47.25" x14ac:dyDescent="0.25">
      <c r="B114" s="8" t="s">
        <v>53</v>
      </c>
      <c r="C114" s="8" t="s">
        <v>89</v>
      </c>
      <c r="D114" s="8" t="s">
        <v>404</v>
      </c>
      <c r="E114" s="8"/>
      <c r="F114" s="8" t="s">
        <v>273</v>
      </c>
      <c r="G114" s="8" t="s">
        <v>135</v>
      </c>
      <c r="H114" s="8" t="s">
        <v>405</v>
      </c>
      <c r="I114" s="8" t="s">
        <v>403</v>
      </c>
      <c r="J114" s="8" t="s">
        <v>138</v>
      </c>
      <c r="K114" s="8"/>
    </row>
    <row r="115" spans="2:11" x14ac:dyDescent="0.25">
      <c r="B115" s="8" t="s">
        <v>53</v>
      </c>
      <c r="C115" s="8" t="s">
        <v>89</v>
      </c>
      <c r="D115" s="8" t="s">
        <v>406</v>
      </c>
      <c r="E115" s="8"/>
      <c r="F115" s="8" t="s">
        <v>273</v>
      </c>
      <c r="G115" s="8" t="s">
        <v>135</v>
      </c>
      <c r="H115" s="8" t="s">
        <v>407</v>
      </c>
      <c r="I115" s="8" t="s">
        <v>403</v>
      </c>
      <c r="J115" s="8" t="s">
        <v>138</v>
      </c>
      <c r="K115" s="8"/>
    </row>
    <row r="116" spans="2:11" s="8" customFormat="1" x14ac:dyDescent="0.25">
      <c r="B116" s="8" t="s">
        <v>53</v>
      </c>
      <c r="C116" s="8" t="s">
        <v>89</v>
      </c>
      <c r="D116" s="8" t="s">
        <v>408</v>
      </c>
      <c r="F116" s="8" t="s">
        <v>273</v>
      </c>
      <c r="G116" s="8" t="s">
        <v>135</v>
      </c>
      <c r="H116" s="8" t="s">
        <v>409</v>
      </c>
      <c r="I116" s="8" t="s">
        <v>270</v>
      </c>
      <c r="J116" s="8" t="s">
        <v>138</v>
      </c>
    </row>
    <row r="117" spans="2:11" s="8" customFormat="1" x14ac:dyDescent="0.25">
      <c r="B117" s="8" t="s">
        <v>53</v>
      </c>
      <c r="C117" s="8" t="s">
        <v>89</v>
      </c>
      <c r="D117" s="8" t="s">
        <v>410</v>
      </c>
      <c r="F117" s="8" t="s">
        <v>273</v>
      </c>
      <c r="G117" s="8" t="s">
        <v>135</v>
      </c>
      <c r="H117" s="8" t="s">
        <v>411</v>
      </c>
      <c r="I117" s="8" t="s">
        <v>403</v>
      </c>
      <c r="J117" s="8" t="s">
        <v>138</v>
      </c>
    </row>
    <row r="118" spans="2:11" s="8" customFormat="1" ht="31.5" x14ac:dyDescent="0.25">
      <c r="B118" s="8" t="s">
        <v>53</v>
      </c>
      <c r="C118" s="8" t="s">
        <v>89</v>
      </c>
      <c r="D118" s="8" t="s">
        <v>412</v>
      </c>
      <c r="F118" s="8" t="s">
        <v>273</v>
      </c>
      <c r="G118" s="8" t="s">
        <v>135</v>
      </c>
      <c r="H118" s="8" t="s">
        <v>413</v>
      </c>
      <c r="I118" s="8" t="s">
        <v>374</v>
      </c>
      <c r="J118" s="8" t="s">
        <v>138</v>
      </c>
    </row>
    <row r="119" spans="2:11" s="8" customFormat="1" x14ac:dyDescent="0.25">
      <c r="B119" s="8" t="s">
        <v>53</v>
      </c>
      <c r="C119" s="8" t="s">
        <v>89</v>
      </c>
      <c r="D119" s="8" t="s">
        <v>414</v>
      </c>
      <c r="F119" s="8" t="s">
        <v>273</v>
      </c>
      <c r="G119" s="8" t="s">
        <v>135</v>
      </c>
      <c r="H119" s="8" t="s">
        <v>415</v>
      </c>
      <c r="I119" s="8" t="s">
        <v>403</v>
      </c>
      <c r="J119" s="8" t="s">
        <v>138</v>
      </c>
    </row>
    <row r="120" spans="2:11" s="8" customFormat="1" ht="31.5" x14ac:dyDescent="0.25">
      <c r="B120" s="8" t="s">
        <v>53</v>
      </c>
      <c r="C120" s="8" t="s">
        <v>89</v>
      </c>
      <c r="D120" s="8" t="s">
        <v>416</v>
      </c>
      <c r="F120" s="8" t="s">
        <v>273</v>
      </c>
      <c r="G120" s="8" t="s">
        <v>135</v>
      </c>
      <c r="H120" s="8" t="s">
        <v>417</v>
      </c>
      <c r="I120" s="8" t="s">
        <v>418</v>
      </c>
      <c r="J120" s="37" t="s">
        <v>286</v>
      </c>
      <c r="K120" s="37"/>
    </row>
    <row r="121" spans="2:11" s="8" customFormat="1" ht="31.5" x14ac:dyDescent="0.25">
      <c r="B121" s="8" t="s">
        <v>53</v>
      </c>
      <c r="C121" s="8" t="s">
        <v>89</v>
      </c>
      <c r="D121" s="8" t="s">
        <v>419</v>
      </c>
      <c r="F121" s="8" t="s">
        <v>273</v>
      </c>
      <c r="G121" s="8" t="s">
        <v>135</v>
      </c>
      <c r="H121" s="8" t="s">
        <v>420</v>
      </c>
      <c r="I121" s="8" t="s">
        <v>403</v>
      </c>
      <c r="J121" s="8" t="s">
        <v>138</v>
      </c>
      <c r="K121" s="39"/>
    </row>
    <row r="122" spans="2:11" s="8" customFormat="1" ht="47.25" x14ac:dyDescent="0.25">
      <c r="B122" s="8" t="s">
        <v>53</v>
      </c>
      <c r="C122" s="8" t="s">
        <v>89</v>
      </c>
      <c r="D122" s="8" t="s">
        <v>421</v>
      </c>
      <c r="F122" s="8" t="s">
        <v>273</v>
      </c>
      <c r="G122" s="8" t="s">
        <v>135</v>
      </c>
      <c r="H122" s="8" t="s">
        <v>422</v>
      </c>
      <c r="I122" s="8" t="s">
        <v>403</v>
      </c>
      <c r="J122" s="8" t="s">
        <v>138</v>
      </c>
    </row>
    <row r="123" spans="2:11" s="8" customFormat="1" x14ac:dyDescent="0.25">
      <c r="B123" s="8" t="s">
        <v>53</v>
      </c>
      <c r="C123" s="8" t="s">
        <v>89</v>
      </c>
      <c r="D123" s="8" t="s">
        <v>423</v>
      </c>
      <c r="F123" s="8" t="s">
        <v>273</v>
      </c>
      <c r="G123" s="8" t="s">
        <v>135</v>
      </c>
      <c r="H123" s="8" t="s">
        <v>424</v>
      </c>
      <c r="I123" s="8" t="s">
        <v>403</v>
      </c>
      <c r="J123" s="8" t="s">
        <v>138</v>
      </c>
    </row>
    <row r="124" spans="2:11" s="8" customFormat="1" x14ac:dyDescent="0.25">
      <c r="B124" s="8" t="s">
        <v>53</v>
      </c>
      <c r="C124" s="8" t="s">
        <v>89</v>
      </c>
      <c r="D124" s="8" t="s">
        <v>425</v>
      </c>
      <c r="F124" s="8" t="s">
        <v>273</v>
      </c>
      <c r="G124" s="8" t="s">
        <v>135</v>
      </c>
      <c r="H124" s="8" t="s">
        <v>426</v>
      </c>
      <c r="I124" s="8" t="s">
        <v>403</v>
      </c>
      <c r="J124" s="8" t="s">
        <v>138</v>
      </c>
    </row>
    <row r="125" spans="2:11" s="8" customFormat="1" ht="31.5" x14ac:dyDescent="0.25">
      <c r="B125" s="8" t="s">
        <v>53</v>
      </c>
      <c r="C125" s="8" t="s">
        <v>89</v>
      </c>
      <c r="D125" s="8" t="s">
        <v>427</v>
      </c>
      <c r="F125" s="8" t="s">
        <v>273</v>
      </c>
      <c r="G125" s="8" t="s">
        <v>135</v>
      </c>
      <c r="H125" s="8" t="s">
        <v>428</v>
      </c>
      <c r="I125" s="8" t="s">
        <v>403</v>
      </c>
      <c r="J125" s="8" t="s">
        <v>138</v>
      </c>
    </row>
    <row r="126" spans="2:11" s="8" customFormat="1" x14ac:dyDescent="0.25">
      <c r="B126" s="8" t="s">
        <v>53</v>
      </c>
      <c r="C126" s="8" t="s">
        <v>89</v>
      </c>
      <c r="D126" s="8" t="s">
        <v>429</v>
      </c>
      <c r="F126" s="8" t="s">
        <v>273</v>
      </c>
      <c r="G126" s="8" t="s">
        <v>135</v>
      </c>
      <c r="H126" s="8" t="s">
        <v>430</v>
      </c>
      <c r="I126" s="8" t="s">
        <v>172</v>
      </c>
      <c r="J126" s="8" t="s">
        <v>138</v>
      </c>
    </row>
    <row r="127" spans="2:11" s="8" customFormat="1" ht="31.5" x14ac:dyDescent="0.25">
      <c r="B127" s="8" t="s">
        <v>53</v>
      </c>
      <c r="C127" s="8" t="s">
        <v>89</v>
      </c>
      <c r="D127" s="8" t="s">
        <v>431</v>
      </c>
      <c r="F127" s="8" t="s">
        <v>273</v>
      </c>
      <c r="G127" s="8" t="s">
        <v>135</v>
      </c>
      <c r="H127" s="8" t="s">
        <v>432</v>
      </c>
      <c r="I127" s="8" t="s">
        <v>172</v>
      </c>
      <c r="J127" s="8" t="s">
        <v>138</v>
      </c>
    </row>
    <row r="128" spans="2:11" s="8" customFormat="1" ht="31.5" x14ac:dyDescent="0.25">
      <c r="B128" s="8" t="s">
        <v>53</v>
      </c>
      <c r="C128" s="8" t="s">
        <v>89</v>
      </c>
      <c r="D128" s="8" t="s">
        <v>433</v>
      </c>
      <c r="F128" s="8" t="s">
        <v>273</v>
      </c>
      <c r="G128" s="8" t="s">
        <v>135</v>
      </c>
      <c r="H128" s="8" t="s">
        <v>434</v>
      </c>
      <c r="I128" s="8" t="s">
        <v>435</v>
      </c>
      <c r="J128" s="8" t="s">
        <v>138</v>
      </c>
    </row>
    <row r="129" spans="2:11" s="8" customFormat="1" x14ac:dyDescent="0.25">
      <c r="B129" s="8" t="s">
        <v>53</v>
      </c>
      <c r="C129" s="8" t="s">
        <v>89</v>
      </c>
      <c r="D129" s="8" t="s">
        <v>436</v>
      </c>
      <c r="F129" s="8" t="s">
        <v>273</v>
      </c>
      <c r="G129" s="8" t="s">
        <v>135</v>
      </c>
      <c r="H129" s="8" t="s">
        <v>437</v>
      </c>
      <c r="I129" s="8" t="s">
        <v>403</v>
      </c>
      <c r="J129" s="8" t="s">
        <v>138</v>
      </c>
    </row>
    <row r="130" spans="2:11" s="8" customFormat="1" ht="31.5" x14ac:dyDescent="0.25">
      <c r="B130" s="8" t="s">
        <v>53</v>
      </c>
      <c r="C130" s="8" t="s">
        <v>89</v>
      </c>
      <c r="D130" s="8" t="s">
        <v>438</v>
      </c>
      <c r="F130" s="8" t="s">
        <v>273</v>
      </c>
      <c r="G130" s="8" t="s">
        <v>135</v>
      </c>
      <c r="H130" s="8" t="s">
        <v>439</v>
      </c>
      <c r="I130" s="8" t="s">
        <v>403</v>
      </c>
      <c r="J130" s="8" t="s">
        <v>138</v>
      </c>
    </row>
    <row r="131" spans="2:11" s="8" customFormat="1" ht="31.5" x14ac:dyDescent="0.25">
      <c r="B131" s="8" t="s">
        <v>53</v>
      </c>
      <c r="C131" s="8" t="s">
        <v>89</v>
      </c>
      <c r="D131" s="8" t="s">
        <v>440</v>
      </c>
      <c r="F131" s="8" t="s">
        <v>273</v>
      </c>
      <c r="G131" s="8" t="s">
        <v>135</v>
      </c>
      <c r="H131" s="8" t="s">
        <v>441</v>
      </c>
      <c r="I131" s="8" t="s">
        <v>277</v>
      </c>
      <c r="J131" s="8" t="s">
        <v>138</v>
      </c>
    </row>
    <row r="132" spans="2:11" s="8" customFormat="1" x14ac:dyDescent="0.25">
      <c r="B132" s="8" t="s">
        <v>53</v>
      </c>
      <c r="C132" s="8" t="s">
        <v>89</v>
      </c>
      <c r="D132" s="8" t="s">
        <v>442</v>
      </c>
      <c r="F132" s="8" t="s">
        <v>273</v>
      </c>
      <c r="G132" s="8" t="s">
        <v>135</v>
      </c>
      <c r="H132" s="8" t="s">
        <v>443</v>
      </c>
      <c r="I132" s="8" t="s">
        <v>403</v>
      </c>
      <c r="J132" s="8" t="s">
        <v>138</v>
      </c>
    </row>
    <row r="133" spans="2:11" s="8" customFormat="1" ht="47.25" x14ac:dyDescent="0.25">
      <c r="B133" s="8" t="s">
        <v>53</v>
      </c>
      <c r="C133" s="8" t="s">
        <v>89</v>
      </c>
      <c r="D133" s="8" t="s">
        <v>444</v>
      </c>
      <c r="F133" s="8" t="s">
        <v>273</v>
      </c>
      <c r="G133" s="8" t="s">
        <v>135</v>
      </c>
      <c r="H133" s="8" t="s">
        <v>445</v>
      </c>
      <c r="I133" s="8" t="s">
        <v>446</v>
      </c>
      <c r="J133" s="8" t="s">
        <v>447</v>
      </c>
    </row>
    <row r="134" spans="2:11" s="8" customFormat="1" ht="47.25" x14ac:dyDescent="0.25">
      <c r="B134" s="8" t="s">
        <v>53</v>
      </c>
      <c r="C134" s="8" t="s">
        <v>89</v>
      </c>
      <c r="D134" s="8" t="s">
        <v>448</v>
      </c>
      <c r="F134" s="8" t="s">
        <v>273</v>
      </c>
      <c r="G134" s="8" t="s">
        <v>135</v>
      </c>
      <c r="H134" s="8" t="s">
        <v>449</v>
      </c>
      <c r="I134" s="8" t="s">
        <v>446</v>
      </c>
      <c r="J134" s="8" t="s">
        <v>447</v>
      </c>
    </row>
    <row r="135" spans="2:11" s="8" customFormat="1" x14ac:dyDescent="0.25">
      <c r="B135" s="8" t="s">
        <v>53</v>
      </c>
      <c r="C135" s="8" t="s">
        <v>89</v>
      </c>
      <c r="D135" s="8" t="s">
        <v>450</v>
      </c>
      <c r="F135" s="8" t="s">
        <v>273</v>
      </c>
      <c r="G135" s="8" t="s">
        <v>135</v>
      </c>
      <c r="H135" s="8" t="s">
        <v>451</v>
      </c>
      <c r="I135" s="8" t="s">
        <v>452</v>
      </c>
      <c r="J135" s="37" t="s">
        <v>286</v>
      </c>
      <c r="K135" s="37"/>
    </row>
    <row r="136" spans="2:11" s="8" customFormat="1" ht="47.25" x14ac:dyDescent="0.25">
      <c r="B136" s="8" t="s">
        <v>53</v>
      </c>
      <c r="C136" s="8" t="s">
        <v>89</v>
      </c>
      <c r="D136" s="8" t="s">
        <v>453</v>
      </c>
      <c r="F136" s="8" t="s">
        <v>273</v>
      </c>
      <c r="G136" s="8" t="s">
        <v>135</v>
      </c>
      <c r="H136" s="8" t="s">
        <v>454</v>
      </c>
      <c r="I136" s="8" t="s">
        <v>446</v>
      </c>
      <c r="J136" s="8" t="s">
        <v>447</v>
      </c>
    </row>
    <row r="137" spans="2:11" s="8" customFormat="1" ht="47.25" x14ac:dyDescent="0.25">
      <c r="B137" s="8" t="s">
        <v>53</v>
      </c>
      <c r="C137" s="8" t="s">
        <v>89</v>
      </c>
      <c r="D137" s="8" t="s">
        <v>455</v>
      </c>
      <c r="F137" s="8" t="s">
        <v>273</v>
      </c>
      <c r="G137" s="8" t="s">
        <v>135</v>
      </c>
      <c r="H137" s="8" t="s">
        <v>456</v>
      </c>
      <c r="I137" s="8" t="s">
        <v>446</v>
      </c>
      <c r="J137" s="8" t="s">
        <v>447</v>
      </c>
    </row>
    <row r="138" spans="2:11" s="8" customFormat="1" x14ac:dyDescent="0.25">
      <c r="B138" s="8" t="s">
        <v>53</v>
      </c>
      <c r="C138" s="8" t="s">
        <v>93</v>
      </c>
      <c r="D138" s="8" t="s">
        <v>457</v>
      </c>
      <c r="F138" s="8" t="s">
        <v>273</v>
      </c>
      <c r="G138" s="8" t="s">
        <v>135</v>
      </c>
      <c r="H138" s="8" t="s">
        <v>458</v>
      </c>
      <c r="I138" s="8" t="s">
        <v>182</v>
      </c>
      <c r="J138" s="8" t="s">
        <v>138</v>
      </c>
    </row>
    <row r="139" spans="2:11" s="8" customFormat="1" x14ac:dyDescent="0.25">
      <c r="B139" s="8" t="s">
        <v>53</v>
      </c>
      <c r="C139" s="8" t="s">
        <v>93</v>
      </c>
      <c r="D139" s="8" t="s">
        <v>459</v>
      </c>
      <c r="F139" s="8" t="s">
        <v>273</v>
      </c>
      <c r="G139" s="8" t="s">
        <v>135</v>
      </c>
      <c r="H139" s="8" t="s">
        <v>460</v>
      </c>
      <c r="I139" s="8" t="s">
        <v>182</v>
      </c>
      <c r="J139" s="8" t="s">
        <v>138</v>
      </c>
    </row>
    <row r="140" spans="2:11" s="8" customFormat="1" x14ac:dyDescent="0.25">
      <c r="B140" s="8" t="s">
        <v>53</v>
      </c>
      <c r="C140" s="8" t="s">
        <v>93</v>
      </c>
      <c r="D140" s="8" t="s">
        <v>461</v>
      </c>
      <c r="F140" s="8" t="s">
        <v>273</v>
      </c>
      <c r="G140" s="8" t="s">
        <v>135</v>
      </c>
      <c r="H140" s="8" t="s">
        <v>462</v>
      </c>
      <c r="I140" s="8" t="s">
        <v>182</v>
      </c>
      <c r="J140" s="8" t="s">
        <v>138</v>
      </c>
    </row>
    <row r="141" spans="2:11" s="8" customFormat="1" ht="31.5" x14ac:dyDescent="0.25">
      <c r="B141" s="8" t="s">
        <v>53</v>
      </c>
      <c r="C141" s="8" t="s">
        <v>93</v>
      </c>
      <c r="D141" s="8" t="s">
        <v>463</v>
      </c>
      <c r="F141" s="8" t="s">
        <v>273</v>
      </c>
      <c r="G141" s="8" t="s">
        <v>135</v>
      </c>
      <c r="H141" s="8" t="s">
        <v>464</v>
      </c>
      <c r="I141" s="8" t="s">
        <v>182</v>
      </c>
      <c r="J141" s="8" t="s">
        <v>138</v>
      </c>
    </row>
    <row r="142" spans="2:11" s="8" customFormat="1" ht="63" x14ac:dyDescent="0.25">
      <c r="B142" s="8" t="s">
        <v>53</v>
      </c>
      <c r="C142" s="8" t="s">
        <v>93</v>
      </c>
      <c r="D142" s="8" t="s">
        <v>465</v>
      </c>
      <c r="F142" s="8" t="s">
        <v>273</v>
      </c>
      <c r="G142" s="8" t="s">
        <v>135</v>
      </c>
      <c r="H142" s="8" t="s">
        <v>466</v>
      </c>
      <c r="I142" s="8" t="s">
        <v>182</v>
      </c>
      <c r="J142" s="8" t="s">
        <v>138</v>
      </c>
    </row>
    <row r="143" spans="2:11" s="8" customFormat="1" ht="47.25" x14ac:dyDescent="0.25">
      <c r="B143" s="8" t="s">
        <v>53</v>
      </c>
      <c r="C143" s="8" t="s">
        <v>93</v>
      </c>
      <c r="D143" s="8" t="s">
        <v>467</v>
      </c>
      <c r="F143" s="8" t="s">
        <v>273</v>
      </c>
      <c r="G143" s="8" t="s">
        <v>135</v>
      </c>
      <c r="H143" s="8" t="s">
        <v>468</v>
      </c>
      <c r="I143" s="8" t="s">
        <v>182</v>
      </c>
      <c r="J143" s="8" t="s">
        <v>138</v>
      </c>
    </row>
    <row r="144" spans="2:11" s="8" customFormat="1" ht="47.25" x14ac:dyDescent="0.25">
      <c r="B144" s="8" t="s">
        <v>53</v>
      </c>
      <c r="C144" s="8" t="s">
        <v>93</v>
      </c>
      <c r="D144" s="8" t="s">
        <v>469</v>
      </c>
      <c r="F144" s="8" t="s">
        <v>273</v>
      </c>
      <c r="G144" s="8" t="s">
        <v>135</v>
      </c>
      <c r="H144" s="8" t="s">
        <v>470</v>
      </c>
      <c r="I144" s="8" t="s">
        <v>182</v>
      </c>
      <c r="J144" s="8" t="s">
        <v>138</v>
      </c>
    </row>
    <row r="145" spans="2:11" s="8" customFormat="1" x14ac:dyDescent="0.25">
      <c r="B145" s="8" t="s">
        <v>53</v>
      </c>
      <c r="C145" s="8" t="s">
        <v>93</v>
      </c>
      <c r="D145" s="8" t="s">
        <v>471</v>
      </c>
      <c r="F145" s="8" t="s">
        <v>273</v>
      </c>
      <c r="G145" s="8" t="s">
        <v>135</v>
      </c>
      <c r="H145" s="8" t="s">
        <v>472</v>
      </c>
      <c r="I145" s="8" t="s">
        <v>182</v>
      </c>
      <c r="J145" s="8" t="s">
        <v>138</v>
      </c>
    </row>
    <row r="146" spans="2:11" s="8" customFormat="1" x14ac:dyDescent="0.25">
      <c r="B146" s="8" t="s">
        <v>53</v>
      </c>
      <c r="C146" s="8" t="s">
        <v>93</v>
      </c>
      <c r="D146" s="8" t="s">
        <v>473</v>
      </c>
      <c r="F146" s="8" t="s">
        <v>273</v>
      </c>
      <c r="G146" s="8" t="s">
        <v>135</v>
      </c>
      <c r="H146" s="8" t="s">
        <v>474</v>
      </c>
      <c r="I146" s="8" t="s">
        <v>182</v>
      </c>
      <c r="J146" s="8" t="s">
        <v>138</v>
      </c>
    </row>
    <row r="147" spans="2:11" s="8" customFormat="1" x14ac:dyDescent="0.25">
      <c r="B147" s="8" t="s">
        <v>53</v>
      </c>
      <c r="C147" s="8" t="s">
        <v>93</v>
      </c>
      <c r="D147" s="8" t="s">
        <v>475</v>
      </c>
      <c r="F147" s="8" t="s">
        <v>273</v>
      </c>
      <c r="G147" s="8" t="s">
        <v>135</v>
      </c>
      <c r="H147" s="8" t="s">
        <v>476</v>
      </c>
      <c r="I147" s="8" t="s">
        <v>182</v>
      </c>
      <c r="J147" s="8" t="s">
        <v>138</v>
      </c>
    </row>
    <row r="148" spans="2:11" s="8" customFormat="1" x14ac:dyDescent="0.25">
      <c r="B148" s="8" t="s">
        <v>53</v>
      </c>
      <c r="C148" s="8" t="s">
        <v>93</v>
      </c>
      <c r="D148" s="8" t="s">
        <v>477</v>
      </c>
      <c r="F148" s="8" t="s">
        <v>273</v>
      </c>
      <c r="G148" s="8" t="s">
        <v>135</v>
      </c>
      <c r="H148" s="8" t="s">
        <v>478</v>
      </c>
      <c r="I148" s="8" t="s">
        <v>182</v>
      </c>
      <c r="J148" s="8" t="s">
        <v>138</v>
      </c>
    </row>
    <row r="149" spans="2:11" s="8" customFormat="1" x14ac:dyDescent="0.25">
      <c r="B149" s="8" t="s">
        <v>53</v>
      </c>
      <c r="C149" s="8" t="s">
        <v>93</v>
      </c>
      <c r="D149" s="8" t="s">
        <v>479</v>
      </c>
      <c r="F149" s="8" t="s">
        <v>273</v>
      </c>
      <c r="G149" s="8" t="s">
        <v>135</v>
      </c>
      <c r="H149" s="8" t="s">
        <v>480</v>
      </c>
      <c r="I149" s="8" t="s">
        <v>182</v>
      </c>
      <c r="J149" s="8" t="s">
        <v>138</v>
      </c>
    </row>
    <row r="150" spans="2:11" s="8" customFormat="1" x14ac:dyDescent="0.25">
      <c r="B150" s="8" t="s">
        <v>53</v>
      </c>
      <c r="C150" s="8" t="s">
        <v>93</v>
      </c>
      <c r="D150" s="8" t="s">
        <v>481</v>
      </c>
      <c r="F150" s="8" t="s">
        <v>273</v>
      </c>
      <c r="G150" s="8" t="s">
        <v>135</v>
      </c>
      <c r="H150" s="8" t="s">
        <v>482</v>
      </c>
      <c r="I150" s="8" t="s">
        <v>182</v>
      </c>
      <c r="J150" s="8" t="s">
        <v>138</v>
      </c>
    </row>
    <row r="151" spans="2:11" s="8" customFormat="1" x14ac:dyDescent="0.25">
      <c r="B151" s="8" t="s">
        <v>53</v>
      </c>
      <c r="C151" s="8" t="s">
        <v>93</v>
      </c>
      <c r="D151" s="8" t="s">
        <v>483</v>
      </c>
      <c r="F151" s="8" t="s">
        <v>273</v>
      </c>
      <c r="G151" s="8" t="s">
        <v>135</v>
      </c>
      <c r="H151" s="8" t="s">
        <v>484</v>
      </c>
      <c r="I151" s="8" t="s">
        <v>182</v>
      </c>
      <c r="J151" s="8" t="s">
        <v>138</v>
      </c>
    </row>
    <row r="152" spans="2:11" s="8" customFormat="1" ht="31.5" x14ac:dyDescent="0.25">
      <c r="B152" s="8" t="s">
        <v>53</v>
      </c>
      <c r="C152" s="8" t="s">
        <v>356</v>
      </c>
      <c r="D152" s="8" t="s">
        <v>485</v>
      </c>
      <c r="F152" s="8" t="s">
        <v>273</v>
      </c>
      <c r="G152" s="8" t="s">
        <v>135</v>
      </c>
      <c r="H152" s="8" t="s">
        <v>486</v>
      </c>
      <c r="I152" s="8" t="s">
        <v>280</v>
      </c>
      <c r="J152" s="8" t="s">
        <v>138</v>
      </c>
    </row>
    <row r="153" spans="2:11" s="8" customFormat="1" x14ac:dyDescent="0.25">
      <c r="B153" s="8" t="s">
        <v>53</v>
      </c>
      <c r="C153" s="8" t="s">
        <v>93</v>
      </c>
      <c r="D153" s="8" t="s">
        <v>487</v>
      </c>
      <c r="F153" s="8" t="s">
        <v>273</v>
      </c>
      <c r="G153" s="8" t="s">
        <v>135</v>
      </c>
      <c r="H153" s="8" t="s">
        <v>488</v>
      </c>
      <c r="I153" s="8" t="s">
        <v>489</v>
      </c>
      <c r="J153" s="37" t="s">
        <v>286</v>
      </c>
      <c r="K153" s="37"/>
    </row>
    <row r="154" spans="2:11" s="8" customFormat="1" x14ac:dyDescent="0.25">
      <c r="B154" s="8" t="s">
        <v>53</v>
      </c>
      <c r="C154" s="8" t="s">
        <v>93</v>
      </c>
      <c r="D154" s="8" t="s">
        <v>490</v>
      </c>
      <c r="F154" s="8" t="s">
        <v>273</v>
      </c>
      <c r="G154" s="8" t="s">
        <v>135</v>
      </c>
      <c r="H154" s="8" t="s">
        <v>491</v>
      </c>
      <c r="I154" s="8" t="s">
        <v>182</v>
      </c>
      <c r="J154" s="8" t="s">
        <v>138</v>
      </c>
    </row>
    <row r="155" spans="2:11" s="8" customFormat="1" x14ac:dyDescent="0.25">
      <c r="B155" s="8" t="s">
        <v>53</v>
      </c>
      <c r="C155" s="8" t="s">
        <v>93</v>
      </c>
      <c r="D155" s="8" t="s">
        <v>492</v>
      </c>
      <c r="F155" s="8" t="s">
        <v>273</v>
      </c>
      <c r="G155" s="8" t="s">
        <v>135</v>
      </c>
      <c r="H155" s="8" t="s">
        <v>493</v>
      </c>
      <c r="I155" s="8" t="s">
        <v>182</v>
      </c>
      <c r="J155" s="8" t="s">
        <v>138</v>
      </c>
    </row>
    <row r="156" spans="2:11" s="8" customFormat="1" x14ac:dyDescent="0.25">
      <c r="B156" s="8" t="s">
        <v>53</v>
      </c>
      <c r="C156" s="8" t="s">
        <v>93</v>
      </c>
      <c r="D156" s="8" t="s">
        <v>494</v>
      </c>
      <c r="F156" s="8" t="s">
        <v>273</v>
      </c>
      <c r="G156" s="8" t="s">
        <v>135</v>
      </c>
      <c r="H156" s="8" t="s">
        <v>495</v>
      </c>
      <c r="I156" s="8" t="s">
        <v>182</v>
      </c>
      <c r="J156" s="8" t="s">
        <v>138</v>
      </c>
    </row>
    <row r="157" spans="2:11" s="8" customFormat="1" x14ac:dyDescent="0.25">
      <c r="B157" s="8" t="s">
        <v>53</v>
      </c>
      <c r="C157" s="8" t="s">
        <v>93</v>
      </c>
      <c r="D157" s="8" t="s">
        <v>496</v>
      </c>
      <c r="F157" s="8" t="s">
        <v>273</v>
      </c>
      <c r="G157" s="8" t="s">
        <v>135</v>
      </c>
      <c r="H157" s="8" t="s">
        <v>497</v>
      </c>
      <c r="I157" s="8" t="s">
        <v>182</v>
      </c>
      <c r="J157" s="8" t="s">
        <v>138</v>
      </c>
    </row>
    <row r="158" spans="2:11" s="8" customFormat="1" x14ac:dyDescent="0.25">
      <c r="B158" s="8" t="s">
        <v>53</v>
      </c>
      <c r="C158" s="8" t="s">
        <v>93</v>
      </c>
      <c r="D158" s="8" t="s">
        <v>498</v>
      </c>
      <c r="F158" s="8" t="s">
        <v>273</v>
      </c>
      <c r="G158" s="8" t="s">
        <v>135</v>
      </c>
      <c r="H158" s="8" t="s">
        <v>499</v>
      </c>
      <c r="I158" s="8" t="s">
        <v>489</v>
      </c>
      <c r="J158" s="37" t="s">
        <v>286</v>
      </c>
      <c r="K158" s="37"/>
    </row>
    <row r="159" spans="2:11" s="8" customFormat="1" ht="31.5" x14ac:dyDescent="0.25">
      <c r="B159" s="8" t="s">
        <v>53</v>
      </c>
      <c r="C159" s="8" t="s">
        <v>93</v>
      </c>
      <c r="D159" s="8" t="s">
        <v>500</v>
      </c>
      <c r="F159" s="8" t="s">
        <v>273</v>
      </c>
      <c r="G159" s="8" t="s">
        <v>135</v>
      </c>
      <c r="H159" s="8" t="s">
        <v>501</v>
      </c>
      <c r="I159" s="8" t="s">
        <v>182</v>
      </c>
      <c r="J159" s="8" t="s">
        <v>138</v>
      </c>
    </row>
    <row r="160" spans="2:11" s="8" customFormat="1" ht="31.5" x14ac:dyDescent="0.25">
      <c r="B160" s="8" t="s">
        <v>53</v>
      </c>
      <c r="C160" s="8" t="s">
        <v>356</v>
      </c>
      <c r="D160" s="8" t="s">
        <v>502</v>
      </c>
      <c r="F160" s="8" t="s">
        <v>273</v>
      </c>
      <c r="G160" s="8" t="s">
        <v>135</v>
      </c>
      <c r="H160" s="8" t="s">
        <v>503</v>
      </c>
      <c r="I160" s="8" t="s">
        <v>280</v>
      </c>
      <c r="J160" s="8" t="s">
        <v>138</v>
      </c>
    </row>
    <row r="161" spans="2:10" s="8" customFormat="1" ht="31.5" x14ac:dyDescent="0.25">
      <c r="B161" s="8" t="s">
        <v>53</v>
      </c>
      <c r="C161" s="8" t="s">
        <v>356</v>
      </c>
      <c r="D161" s="8" t="s">
        <v>504</v>
      </c>
      <c r="F161" s="8" t="s">
        <v>273</v>
      </c>
      <c r="G161" s="8" t="s">
        <v>135</v>
      </c>
      <c r="H161" s="8" t="s">
        <v>505</v>
      </c>
      <c r="I161" s="8" t="s">
        <v>280</v>
      </c>
      <c r="J161" s="8" t="s">
        <v>138</v>
      </c>
    </row>
    <row r="162" spans="2:10" s="8" customFormat="1" ht="47.25" x14ac:dyDescent="0.25">
      <c r="B162" s="8" t="s">
        <v>53</v>
      </c>
      <c r="C162" s="8" t="s">
        <v>79</v>
      </c>
      <c r="D162" s="8" t="s">
        <v>506</v>
      </c>
      <c r="F162" s="8" t="s">
        <v>273</v>
      </c>
      <c r="G162" s="8" t="s">
        <v>135</v>
      </c>
      <c r="H162" s="8" t="s">
        <v>507</v>
      </c>
      <c r="I162" s="8" t="s">
        <v>508</v>
      </c>
      <c r="J162" s="8" t="s">
        <v>138</v>
      </c>
    </row>
    <row r="163" spans="2:10" s="8" customFormat="1" x14ac:dyDescent="0.25">
      <c r="B163" s="8" t="s">
        <v>53</v>
      </c>
      <c r="C163" s="8" t="s">
        <v>79</v>
      </c>
      <c r="D163" s="8" t="s">
        <v>509</v>
      </c>
      <c r="F163" s="8" t="s">
        <v>273</v>
      </c>
      <c r="G163" s="8" t="s">
        <v>135</v>
      </c>
      <c r="H163" s="8" t="s">
        <v>510</v>
      </c>
      <c r="I163" s="8" t="s">
        <v>508</v>
      </c>
      <c r="J163" s="8" t="s">
        <v>138</v>
      </c>
    </row>
    <row r="164" spans="2:10" s="8" customFormat="1" ht="47.25" x14ac:dyDescent="0.25">
      <c r="B164" s="8" t="s">
        <v>53</v>
      </c>
      <c r="C164" s="8" t="s">
        <v>79</v>
      </c>
      <c r="D164" s="8" t="s">
        <v>511</v>
      </c>
      <c r="F164" s="8" t="s">
        <v>273</v>
      </c>
      <c r="G164" s="8" t="s">
        <v>135</v>
      </c>
      <c r="H164" s="8" t="s">
        <v>512</v>
      </c>
      <c r="I164" s="8" t="s">
        <v>508</v>
      </c>
      <c r="J164" s="8" t="s">
        <v>138</v>
      </c>
    </row>
    <row r="165" spans="2:10" s="8" customFormat="1" x14ac:dyDescent="0.25">
      <c r="B165" s="8" t="s">
        <v>53</v>
      </c>
      <c r="C165" s="8" t="s">
        <v>79</v>
      </c>
      <c r="D165" s="8" t="s">
        <v>513</v>
      </c>
      <c r="F165" s="8" t="s">
        <v>273</v>
      </c>
      <c r="G165" s="8" t="s">
        <v>135</v>
      </c>
      <c r="H165" s="8" t="s">
        <v>514</v>
      </c>
      <c r="I165" s="8" t="s">
        <v>515</v>
      </c>
      <c r="J165" s="8" t="s">
        <v>138</v>
      </c>
    </row>
    <row r="166" spans="2:10" s="8" customFormat="1" x14ac:dyDescent="0.25">
      <c r="B166" s="8" t="s">
        <v>53</v>
      </c>
      <c r="C166" s="8" t="s">
        <v>79</v>
      </c>
      <c r="D166" s="8" t="s">
        <v>516</v>
      </c>
      <c r="F166" s="8" t="s">
        <v>273</v>
      </c>
      <c r="G166" s="8" t="s">
        <v>135</v>
      </c>
      <c r="H166" s="8" t="s">
        <v>517</v>
      </c>
      <c r="I166" s="8" t="s">
        <v>518</v>
      </c>
      <c r="J166" s="8" t="s">
        <v>138</v>
      </c>
    </row>
    <row r="167" spans="2:10" s="8" customFormat="1" ht="31.5" x14ac:dyDescent="0.25">
      <c r="B167" s="8" t="s">
        <v>53</v>
      </c>
      <c r="C167" s="8" t="s">
        <v>79</v>
      </c>
      <c r="D167" s="8" t="s">
        <v>519</v>
      </c>
      <c r="F167" s="8" t="s">
        <v>273</v>
      </c>
      <c r="G167" s="8" t="s">
        <v>135</v>
      </c>
      <c r="H167" s="8" t="s">
        <v>520</v>
      </c>
      <c r="I167" s="8" t="s">
        <v>518</v>
      </c>
      <c r="J167" s="8" t="s">
        <v>138</v>
      </c>
    </row>
    <row r="168" spans="2:10" s="8" customFormat="1" ht="31.5" x14ac:dyDescent="0.25">
      <c r="B168" s="8" t="s">
        <v>53</v>
      </c>
      <c r="C168" s="8" t="s">
        <v>79</v>
      </c>
      <c r="D168" s="8" t="s">
        <v>521</v>
      </c>
      <c r="F168" s="8" t="s">
        <v>273</v>
      </c>
      <c r="G168" s="8" t="s">
        <v>135</v>
      </c>
      <c r="H168" s="8" t="s">
        <v>522</v>
      </c>
      <c r="I168" s="8" t="s">
        <v>523</v>
      </c>
      <c r="J168" s="8" t="s">
        <v>138</v>
      </c>
    </row>
    <row r="169" spans="2:10" s="8" customFormat="1" ht="47.25" x14ac:dyDescent="0.25">
      <c r="B169" s="8" t="s">
        <v>53</v>
      </c>
      <c r="C169" s="8" t="s">
        <v>79</v>
      </c>
      <c r="D169" s="8" t="s">
        <v>524</v>
      </c>
      <c r="F169" s="8" t="s">
        <v>273</v>
      </c>
      <c r="G169" s="8" t="s">
        <v>135</v>
      </c>
      <c r="H169" s="8" t="s">
        <v>525</v>
      </c>
      <c r="I169" s="8" t="s">
        <v>523</v>
      </c>
      <c r="J169" s="8" t="s">
        <v>138</v>
      </c>
    </row>
    <row r="170" spans="2:10" s="8" customFormat="1" x14ac:dyDescent="0.25">
      <c r="B170" s="8" t="s">
        <v>53</v>
      </c>
      <c r="C170" s="8" t="s">
        <v>79</v>
      </c>
      <c r="D170" s="8" t="s">
        <v>526</v>
      </c>
      <c r="F170" s="8" t="s">
        <v>273</v>
      </c>
      <c r="G170" s="8" t="s">
        <v>135</v>
      </c>
      <c r="H170" s="8" t="s">
        <v>527</v>
      </c>
      <c r="I170" s="8" t="s">
        <v>515</v>
      </c>
      <c r="J170" s="8" t="s">
        <v>138</v>
      </c>
    </row>
    <row r="171" spans="2:10" s="8" customFormat="1" ht="31.5" x14ac:dyDescent="0.25">
      <c r="B171" s="8" t="s">
        <v>53</v>
      </c>
      <c r="C171" s="8" t="s">
        <v>79</v>
      </c>
      <c r="D171" s="8" t="s">
        <v>528</v>
      </c>
      <c r="F171" s="8" t="s">
        <v>273</v>
      </c>
      <c r="G171" s="8" t="s">
        <v>135</v>
      </c>
      <c r="H171" s="8" t="s">
        <v>529</v>
      </c>
      <c r="I171" s="8" t="s">
        <v>530</v>
      </c>
      <c r="J171" s="8" t="s">
        <v>138</v>
      </c>
    </row>
    <row r="172" spans="2:10" s="8" customFormat="1" ht="47.25" x14ac:dyDescent="0.25">
      <c r="B172" s="8" t="s">
        <v>53</v>
      </c>
      <c r="C172" s="8" t="s">
        <v>79</v>
      </c>
      <c r="D172" s="8" t="s">
        <v>531</v>
      </c>
      <c r="F172" s="8" t="s">
        <v>273</v>
      </c>
      <c r="G172" s="8" t="s">
        <v>135</v>
      </c>
      <c r="H172" s="8" t="s">
        <v>532</v>
      </c>
      <c r="I172" s="8" t="s">
        <v>530</v>
      </c>
      <c r="J172" s="8" t="s">
        <v>138</v>
      </c>
    </row>
    <row r="173" spans="2:10" s="8" customFormat="1" x14ac:dyDescent="0.25">
      <c r="B173" s="8" t="s">
        <v>53</v>
      </c>
      <c r="C173" s="8" t="s">
        <v>79</v>
      </c>
      <c r="D173" s="8" t="s">
        <v>533</v>
      </c>
      <c r="F173" s="8" t="s">
        <v>273</v>
      </c>
      <c r="G173" s="8" t="s">
        <v>135</v>
      </c>
      <c r="H173" s="8" t="s">
        <v>534</v>
      </c>
      <c r="I173" s="8" t="s">
        <v>530</v>
      </c>
      <c r="J173" s="8" t="s">
        <v>138</v>
      </c>
    </row>
    <row r="174" spans="2:10" s="8" customFormat="1" x14ac:dyDescent="0.25">
      <c r="B174" s="8" t="s">
        <v>53</v>
      </c>
      <c r="C174" s="8" t="s">
        <v>79</v>
      </c>
      <c r="D174" s="8" t="s">
        <v>535</v>
      </c>
      <c r="F174" s="8" t="s">
        <v>273</v>
      </c>
      <c r="G174" s="8" t="s">
        <v>135</v>
      </c>
      <c r="H174" s="8" t="s">
        <v>536</v>
      </c>
      <c r="I174" s="8" t="s">
        <v>530</v>
      </c>
      <c r="J174" s="8" t="s">
        <v>138</v>
      </c>
    </row>
    <row r="175" spans="2:10" s="8" customFormat="1" x14ac:dyDescent="0.25">
      <c r="B175" s="8" t="s">
        <v>53</v>
      </c>
      <c r="C175" s="8" t="s">
        <v>79</v>
      </c>
      <c r="D175" s="8" t="s">
        <v>537</v>
      </c>
      <c r="F175" s="8" t="s">
        <v>273</v>
      </c>
      <c r="G175" s="8" t="s">
        <v>135</v>
      </c>
      <c r="H175" s="8" t="s">
        <v>538</v>
      </c>
      <c r="I175" s="8" t="s">
        <v>515</v>
      </c>
      <c r="J175" s="8" t="s">
        <v>138</v>
      </c>
    </row>
    <row r="176" spans="2:10" s="8" customFormat="1" x14ac:dyDescent="0.25">
      <c r="B176" s="8" t="s">
        <v>53</v>
      </c>
      <c r="C176" s="8" t="s">
        <v>79</v>
      </c>
      <c r="D176" s="8" t="s">
        <v>539</v>
      </c>
      <c r="F176" s="8" t="s">
        <v>273</v>
      </c>
      <c r="G176" s="8" t="s">
        <v>135</v>
      </c>
      <c r="H176" s="8" t="s">
        <v>540</v>
      </c>
      <c r="I176" s="8" t="s">
        <v>515</v>
      </c>
      <c r="J176" s="8" t="s">
        <v>138</v>
      </c>
    </row>
    <row r="177" spans="2:11" s="8" customFormat="1" ht="47.25" x14ac:dyDescent="0.25">
      <c r="B177" s="8" t="s">
        <v>53</v>
      </c>
      <c r="C177" s="8" t="s">
        <v>81</v>
      </c>
      <c r="D177" s="8" t="s">
        <v>541</v>
      </c>
      <c r="F177" s="8" t="s">
        <v>273</v>
      </c>
      <c r="G177" s="8" t="s">
        <v>135</v>
      </c>
      <c r="H177" s="8" t="s">
        <v>542</v>
      </c>
      <c r="I177" s="8" t="s">
        <v>435</v>
      </c>
      <c r="J177" s="8" t="s">
        <v>200</v>
      </c>
    </row>
    <row r="178" spans="2:11" s="8" customFormat="1" ht="31.5" x14ac:dyDescent="0.25">
      <c r="B178" s="8" t="s">
        <v>53</v>
      </c>
      <c r="C178" s="8" t="s">
        <v>81</v>
      </c>
      <c r="D178" s="40" t="s">
        <v>543</v>
      </c>
      <c r="E178" s="8" t="s">
        <v>160</v>
      </c>
      <c r="F178" s="8" t="s">
        <v>273</v>
      </c>
      <c r="G178" s="8" t="s">
        <v>135</v>
      </c>
      <c r="H178" s="17" t="s">
        <v>544</v>
      </c>
      <c r="I178" s="17" t="s">
        <v>545</v>
      </c>
      <c r="J178" s="37" t="s">
        <v>164</v>
      </c>
      <c r="K178" s="32"/>
    </row>
    <row r="179" spans="2:11" s="8" customFormat="1" ht="47.25" x14ac:dyDescent="0.25">
      <c r="B179" s="8" t="s">
        <v>53</v>
      </c>
      <c r="C179" s="8" t="s">
        <v>282</v>
      </c>
      <c r="D179" s="8" t="s">
        <v>546</v>
      </c>
      <c r="F179" s="8" t="s">
        <v>273</v>
      </c>
      <c r="G179" s="8" t="s">
        <v>135</v>
      </c>
      <c r="H179" s="8" t="s">
        <v>547</v>
      </c>
      <c r="I179" s="8" t="s">
        <v>548</v>
      </c>
      <c r="J179" s="37" t="s">
        <v>286</v>
      </c>
      <c r="K179" s="37"/>
    </row>
    <row r="180" spans="2:11" s="8" customFormat="1" ht="47.25" x14ac:dyDescent="0.25">
      <c r="B180" s="8" t="s">
        <v>53</v>
      </c>
      <c r="C180" s="8" t="s">
        <v>91</v>
      </c>
      <c r="D180" s="8" t="s">
        <v>549</v>
      </c>
      <c r="F180" s="8" t="s">
        <v>273</v>
      </c>
      <c r="G180" s="8" t="s">
        <v>135</v>
      </c>
      <c r="H180" s="8" t="s">
        <v>550</v>
      </c>
      <c r="I180" s="8" t="s">
        <v>551</v>
      </c>
      <c r="J180" s="37" t="s">
        <v>286</v>
      </c>
      <c r="K180" s="37"/>
    </row>
    <row r="181" spans="2:11" s="8" customFormat="1" ht="31.5" x14ac:dyDescent="0.25">
      <c r="B181" s="8" t="s">
        <v>53</v>
      </c>
      <c r="C181" s="8" t="s">
        <v>81</v>
      </c>
      <c r="D181" s="8" t="s">
        <v>552</v>
      </c>
      <c r="E181" s="8" t="s">
        <v>160</v>
      </c>
      <c r="F181" s="8" t="s">
        <v>273</v>
      </c>
      <c r="G181" s="8" t="s">
        <v>135</v>
      </c>
      <c r="H181" s="8" t="s">
        <v>553</v>
      </c>
      <c r="I181" s="8" t="s">
        <v>172</v>
      </c>
      <c r="J181" s="37" t="s">
        <v>164</v>
      </c>
      <c r="K181" s="37"/>
    </row>
    <row r="182" spans="2:11" s="8" customFormat="1" ht="31.5" x14ac:dyDescent="0.25">
      <c r="B182" s="8" t="s">
        <v>53</v>
      </c>
      <c r="C182" s="8" t="s">
        <v>282</v>
      </c>
      <c r="D182" s="8" t="s">
        <v>554</v>
      </c>
      <c r="E182" s="8" t="s">
        <v>160</v>
      </c>
      <c r="F182" s="8" t="s">
        <v>273</v>
      </c>
      <c r="G182" s="8" t="s">
        <v>135</v>
      </c>
      <c r="H182" s="8" t="s">
        <v>555</v>
      </c>
      <c r="I182" s="8" t="s">
        <v>548</v>
      </c>
      <c r="J182" s="37" t="s">
        <v>164</v>
      </c>
      <c r="K182" s="37"/>
    </row>
    <row r="183" spans="2:11" s="8" customFormat="1" ht="47.25" x14ac:dyDescent="0.25">
      <c r="B183" s="20" t="s">
        <v>77</v>
      </c>
      <c r="C183" s="20" t="s">
        <v>53</v>
      </c>
      <c r="D183" s="20" t="s">
        <v>556</v>
      </c>
      <c r="E183" s="20" t="s">
        <v>557</v>
      </c>
      <c r="F183" s="17" t="s">
        <v>165</v>
      </c>
      <c r="G183" s="17" t="s">
        <v>135</v>
      </c>
      <c r="H183" s="37" t="s">
        <v>558</v>
      </c>
      <c r="I183" s="17" t="s">
        <v>205</v>
      </c>
      <c r="J183" s="17" t="s">
        <v>164</v>
      </c>
      <c r="K183" s="32"/>
    </row>
    <row r="184" spans="2:11" s="8" customFormat="1" ht="47.25" x14ac:dyDescent="0.25">
      <c r="B184" s="8" t="s">
        <v>53</v>
      </c>
      <c r="C184" s="8" t="s">
        <v>85</v>
      </c>
      <c r="D184" s="8" t="s">
        <v>559</v>
      </c>
      <c r="F184" s="8" t="s">
        <v>273</v>
      </c>
      <c r="G184" s="8" t="s">
        <v>135</v>
      </c>
      <c r="H184" s="8" t="s">
        <v>560</v>
      </c>
      <c r="I184" s="8" t="s">
        <v>551</v>
      </c>
      <c r="J184" s="8" t="s">
        <v>561</v>
      </c>
    </row>
    <row r="185" spans="2:11" s="8" customFormat="1" ht="47.25" x14ac:dyDescent="0.25">
      <c r="B185" s="8" t="s">
        <v>53</v>
      </c>
      <c r="C185" s="8" t="s">
        <v>85</v>
      </c>
      <c r="D185" s="8" t="s">
        <v>562</v>
      </c>
      <c r="F185" s="8" t="s">
        <v>273</v>
      </c>
      <c r="G185" s="8" t="s">
        <v>135</v>
      </c>
      <c r="H185" s="8" t="s">
        <v>563</v>
      </c>
      <c r="I185" s="8" t="s">
        <v>551</v>
      </c>
      <c r="J185" s="8" t="s">
        <v>561</v>
      </c>
    </row>
    <row r="186" spans="2:11" s="8" customFormat="1" ht="47.25" x14ac:dyDescent="0.25">
      <c r="B186" s="8" t="s">
        <v>53</v>
      </c>
      <c r="C186" s="8" t="s">
        <v>91</v>
      </c>
      <c r="D186" s="8" t="s">
        <v>564</v>
      </c>
      <c r="E186" s="8" t="s">
        <v>160</v>
      </c>
      <c r="F186" s="8" t="s">
        <v>273</v>
      </c>
      <c r="G186" s="8" t="s">
        <v>135</v>
      </c>
      <c r="H186" s="8" t="s">
        <v>565</v>
      </c>
      <c r="I186" s="8" t="s">
        <v>566</v>
      </c>
      <c r="J186" s="37" t="s">
        <v>164</v>
      </c>
      <c r="K186" s="37"/>
    </row>
    <row r="187" spans="2:11" s="8" customFormat="1" ht="47.25" x14ac:dyDescent="0.25">
      <c r="B187" s="8" t="s">
        <v>53</v>
      </c>
      <c r="C187" s="8" t="s">
        <v>91</v>
      </c>
      <c r="D187" s="8" t="s">
        <v>567</v>
      </c>
      <c r="E187" s="8" t="s">
        <v>160</v>
      </c>
      <c r="F187" s="8" t="s">
        <v>273</v>
      </c>
      <c r="G187" s="8" t="s">
        <v>135</v>
      </c>
      <c r="H187" s="8" t="s">
        <v>568</v>
      </c>
      <c r="I187" s="8" t="s">
        <v>566</v>
      </c>
      <c r="J187" s="37" t="s">
        <v>164</v>
      </c>
      <c r="K187" s="37"/>
    </row>
    <row r="188" spans="2:11" s="8" customFormat="1" ht="31.5" x14ac:dyDescent="0.25">
      <c r="B188" s="19" t="s">
        <v>53</v>
      </c>
      <c r="C188" s="19" t="s">
        <v>42</v>
      </c>
      <c r="D188" s="37" t="s">
        <v>569</v>
      </c>
      <c r="E188" s="19"/>
      <c r="F188" s="19" t="s">
        <v>570</v>
      </c>
      <c r="G188" s="19" t="s">
        <v>135</v>
      </c>
      <c r="H188" s="19"/>
      <c r="I188" s="19" t="s">
        <v>182</v>
      </c>
      <c r="J188" s="19" t="s">
        <v>286</v>
      </c>
      <c r="K188" s="37"/>
    </row>
    <row r="189" spans="2:11" s="8" customFormat="1" ht="31.5" x14ac:dyDescent="0.25">
      <c r="B189" s="26" t="s">
        <v>53</v>
      </c>
      <c r="C189" s="26" t="s">
        <v>571</v>
      </c>
      <c r="D189" s="41" t="s">
        <v>572</v>
      </c>
      <c r="E189" s="19"/>
      <c r="F189" s="19" t="s">
        <v>570</v>
      </c>
      <c r="G189" s="19" t="s">
        <v>135</v>
      </c>
      <c r="H189" s="19"/>
      <c r="I189" s="26" t="s">
        <v>182</v>
      </c>
      <c r="J189" s="19" t="s">
        <v>286</v>
      </c>
      <c r="K189" s="41"/>
    </row>
    <row r="190" spans="2:11" s="8" customFormat="1" ht="31.5" x14ac:dyDescent="0.25">
      <c r="B190" s="19" t="s">
        <v>53</v>
      </c>
      <c r="C190" s="19" t="s">
        <v>42</v>
      </c>
      <c r="D190" s="37" t="s">
        <v>573</v>
      </c>
      <c r="E190" s="19"/>
      <c r="F190" s="19" t="s">
        <v>570</v>
      </c>
      <c r="G190" s="19" t="s">
        <v>574</v>
      </c>
      <c r="H190" s="19"/>
      <c r="I190" s="19" t="s">
        <v>182</v>
      </c>
      <c r="J190" s="19" t="s">
        <v>286</v>
      </c>
      <c r="K190" s="37"/>
    </row>
    <row r="191" spans="2:11" s="8" customFormat="1" ht="31.5" x14ac:dyDescent="0.25">
      <c r="B191" s="26" t="s">
        <v>53</v>
      </c>
      <c r="C191" s="42" t="s">
        <v>112</v>
      </c>
      <c r="D191" s="41" t="s">
        <v>575</v>
      </c>
      <c r="E191" s="19"/>
      <c r="F191" s="19" t="s">
        <v>570</v>
      </c>
      <c r="G191" s="19" t="s">
        <v>574</v>
      </c>
      <c r="H191" s="19"/>
      <c r="I191" s="26" t="s">
        <v>576</v>
      </c>
      <c r="J191" s="19" t="s">
        <v>286</v>
      </c>
      <c r="K191" s="41" t="s">
        <v>577</v>
      </c>
    </row>
    <row r="192" spans="2:11" s="8" customFormat="1" ht="47.25" x14ac:dyDescent="0.25">
      <c r="B192" s="26" t="s">
        <v>53</v>
      </c>
      <c r="C192" s="42" t="s">
        <v>112</v>
      </c>
      <c r="D192" s="41" t="s">
        <v>578</v>
      </c>
      <c r="E192" s="19"/>
      <c r="F192" s="19" t="s">
        <v>570</v>
      </c>
      <c r="G192" s="19" t="s">
        <v>574</v>
      </c>
      <c r="H192" s="19"/>
      <c r="I192" s="26" t="s">
        <v>576</v>
      </c>
      <c r="J192" s="19" t="s">
        <v>286</v>
      </c>
      <c r="K192" s="41" t="s">
        <v>579</v>
      </c>
    </row>
    <row r="193" spans="2:11" s="8" customFormat="1" ht="31.5" x14ac:dyDescent="0.25">
      <c r="B193" s="26" t="s">
        <v>53</v>
      </c>
      <c r="C193" s="42" t="s">
        <v>112</v>
      </c>
      <c r="D193" s="41" t="s">
        <v>580</v>
      </c>
      <c r="E193" s="19"/>
      <c r="F193" s="19" t="s">
        <v>570</v>
      </c>
      <c r="G193" s="19" t="s">
        <v>135</v>
      </c>
      <c r="H193" s="19"/>
      <c r="I193" s="26" t="s">
        <v>581</v>
      </c>
      <c r="J193" s="19" t="s">
        <v>286</v>
      </c>
      <c r="K193" s="41" t="s">
        <v>582</v>
      </c>
    </row>
    <row r="194" spans="2:11" s="8" customFormat="1" ht="47.25" x14ac:dyDescent="0.25">
      <c r="B194" s="26" t="s">
        <v>53</v>
      </c>
      <c r="C194" s="42" t="s">
        <v>112</v>
      </c>
      <c r="D194" s="41" t="s">
        <v>583</v>
      </c>
      <c r="E194" s="19"/>
      <c r="F194" s="19" t="s">
        <v>570</v>
      </c>
      <c r="G194" s="19" t="s">
        <v>135</v>
      </c>
      <c r="H194" s="19"/>
      <c r="I194" s="26" t="s">
        <v>576</v>
      </c>
      <c r="J194" s="19" t="s">
        <v>286</v>
      </c>
      <c r="K194" s="41" t="s">
        <v>582</v>
      </c>
    </row>
    <row r="195" spans="2:11" s="8" customFormat="1" ht="31.5" x14ac:dyDescent="0.25">
      <c r="B195" s="19" t="s">
        <v>53</v>
      </c>
      <c r="C195" s="19" t="s">
        <v>42</v>
      </c>
      <c r="D195" s="37" t="s">
        <v>584</v>
      </c>
      <c r="E195" s="19"/>
      <c r="F195" s="19" t="s">
        <v>570</v>
      </c>
      <c r="G195" s="19" t="s">
        <v>574</v>
      </c>
      <c r="H195" s="19"/>
      <c r="I195" s="19" t="s">
        <v>182</v>
      </c>
      <c r="J195" s="19" t="s">
        <v>286</v>
      </c>
      <c r="K195" s="37"/>
    </row>
    <row r="196" spans="2:11" s="8" customFormat="1" ht="31.5" x14ac:dyDescent="0.25">
      <c r="B196" s="26" t="s">
        <v>53</v>
      </c>
      <c r="C196" s="42" t="s">
        <v>112</v>
      </c>
      <c r="D196" s="41" t="s">
        <v>585</v>
      </c>
      <c r="E196" s="19"/>
      <c r="F196" s="19" t="s">
        <v>570</v>
      </c>
      <c r="G196" s="19" t="s">
        <v>574</v>
      </c>
      <c r="H196" s="19"/>
      <c r="I196" s="26" t="s">
        <v>586</v>
      </c>
      <c r="J196" s="19" t="s">
        <v>286</v>
      </c>
      <c r="K196" s="41" t="s">
        <v>582</v>
      </c>
    </row>
    <row r="197" spans="2:11" s="8" customFormat="1" ht="47.25" x14ac:dyDescent="0.25">
      <c r="B197" s="26" t="s">
        <v>53</v>
      </c>
      <c r="C197" s="42" t="s">
        <v>112</v>
      </c>
      <c r="D197" s="41" t="s">
        <v>587</v>
      </c>
      <c r="E197" s="19"/>
      <c r="F197" s="19" t="s">
        <v>570</v>
      </c>
      <c r="G197" s="19" t="s">
        <v>135</v>
      </c>
      <c r="H197" s="19"/>
      <c r="I197" s="26" t="s">
        <v>588</v>
      </c>
      <c r="J197" s="19" t="s">
        <v>286</v>
      </c>
      <c r="K197" s="41" t="s">
        <v>579</v>
      </c>
    </row>
    <row r="198" spans="2:11" s="8" customFormat="1" ht="31.5" x14ac:dyDescent="0.25">
      <c r="B198" s="26" t="s">
        <v>53</v>
      </c>
      <c r="C198" s="42" t="s">
        <v>112</v>
      </c>
      <c r="D198" s="41" t="s">
        <v>589</v>
      </c>
      <c r="E198" s="19"/>
      <c r="F198" s="19" t="s">
        <v>570</v>
      </c>
      <c r="G198" s="19" t="s">
        <v>135</v>
      </c>
      <c r="H198" s="19"/>
      <c r="I198" s="26" t="s">
        <v>182</v>
      </c>
      <c r="J198" s="19" t="s">
        <v>286</v>
      </c>
      <c r="K198" s="41" t="s">
        <v>582</v>
      </c>
    </row>
    <row r="199" spans="2:11" s="8" customFormat="1" ht="47.25" x14ac:dyDescent="0.25">
      <c r="B199" s="26" t="s">
        <v>53</v>
      </c>
      <c r="C199" s="42" t="s">
        <v>112</v>
      </c>
      <c r="D199" s="41" t="s">
        <v>590</v>
      </c>
      <c r="E199" s="19"/>
      <c r="F199" s="19" t="s">
        <v>570</v>
      </c>
      <c r="G199" s="19" t="s">
        <v>135</v>
      </c>
      <c r="H199" s="19"/>
      <c r="I199" s="26" t="s">
        <v>591</v>
      </c>
      <c r="J199" s="19" t="s">
        <v>286</v>
      </c>
      <c r="K199" s="41" t="s">
        <v>579</v>
      </c>
    </row>
    <row r="200" spans="2:11" s="8" customFormat="1" ht="31.5" x14ac:dyDescent="0.25">
      <c r="B200" s="26" t="s">
        <v>53</v>
      </c>
      <c r="C200" s="42" t="s">
        <v>112</v>
      </c>
      <c r="D200" s="41" t="s">
        <v>592</v>
      </c>
      <c r="E200" s="19"/>
      <c r="F200" s="19" t="s">
        <v>570</v>
      </c>
      <c r="G200" s="19" t="s">
        <v>574</v>
      </c>
      <c r="H200" s="19"/>
      <c r="I200" s="26" t="s">
        <v>586</v>
      </c>
      <c r="J200" s="19" t="s">
        <v>286</v>
      </c>
      <c r="K200" s="41" t="s">
        <v>582</v>
      </c>
    </row>
    <row r="201" spans="2:11" s="8" customFormat="1" ht="31.5" x14ac:dyDescent="0.25">
      <c r="B201" s="26" t="s">
        <v>53</v>
      </c>
      <c r="C201" s="41" t="s">
        <v>593</v>
      </c>
      <c r="D201" s="41" t="s">
        <v>594</v>
      </c>
      <c r="E201" s="19"/>
      <c r="F201" s="19" t="s">
        <v>570</v>
      </c>
      <c r="G201" s="19" t="s">
        <v>135</v>
      </c>
      <c r="H201" s="19"/>
      <c r="I201" s="26" t="s">
        <v>182</v>
      </c>
      <c r="J201" s="19" t="s">
        <v>286</v>
      </c>
      <c r="K201" s="41" t="s">
        <v>595</v>
      </c>
    </row>
    <row r="202" spans="2:11" s="8" customFormat="1" ht="31.5" x14ac:dyDescent="0.25">
      <c r="B202" s="26" t="s">
        <v>53</v>
      </c>
      <c r="C202" s="42" t="s">
        <v>112</v>
      </c>
      <c r="D202" s="41" t="s">
        <v>596</v>
      </c>
      <c r="E202" s="19"/>
      <c r="F202" s="19" t="s">
        <v>570</v>
      </c>
      <c r="G202" s="19" t="s">
        <v>135</v>
      </c>
      <c r="H202" s="19"/>
      <c r="I202" s="26" t="s">
        <v>182</v>
      </c>
      <c r="J202" s="19" t="s">
        <v>286</v>
      </c>
      <c r="K202" s="41" t="s">
        <v>579</v>
      </c>
    </row>
    <row r="203" spans="2:11" s="8" customFormat="1" ht="47.25" x14ac:dyDescent="0.25">
      <c r="B203" s="19" t="s">
        <v>53</v>
      </c>
      <c r="C203" s="19" t="s">
        <v>42</v>
      </c>
      <c r="D203" s="37" t="s">
        <v>597</v>
      </c>
      <c r="E203" s="19"/>
      <c r="F203" s="19" t="s">
        <v>570</v>
      </c>
      <c r="G203" s="19" t="s">
        <v>135</v>
      </c>
      <c r="H203" s="19"/>
      <c r="I203" s="19" t="s">
        <v>515</v>
      </c>
      <c r="J203" s="19" t="s">
        <v>286</v>
      </c>
      <c r="K203" s="37"/>
    </row>
    <row r="204" spans="2:11" s="8" customFormat="1" ht="94.5" x14ac:dyDescent="0.25">
      <c r="B204" s="20" t="s">
        <v>53</v>
      </c>
      <c r="C204" s="20" t="s">
        <v>87</v>
      </c>
      <c r="D204" s="20" t="s">
        <v>598</v>
      </c>
      <c r="E204" s="20"/>
      <c r="F204" s="17" t="s">
        <v>142</v>
      </c>
      <c r="G204" s="17" t="s">
        <v>599</v>
      </c>
      <c r="H204" s="20" t="s">
        <v>600</v>
      </c>
      <c r="I204" s="20" t="s">
        <v>260</v>
      </c>
      <c r="J204" s="17" t="s">
        <v>164</v>
      </c>
      <c r="K204" s="32"/>
    </row>
    <row r="205" spans="2:11" s="8" customFormat="1" ht="31.5" x14ac:dyDescent="0.25">
      <c r="B205" s="8" t="s">
        <v>53</v>
      </c>
      <c r="C205" s="8" t="s">
        <v>81</v>
      </c>
      <c r="D205" s="8" t="s">
        <v>601</v>
      </c>
      <c r="E205" s="8" t="s">
        <v>160</v>
      </c>
      <c r="F205" s="8" t="s">
        <v>273</v>
      </c>
      <c r="G205" s="8" t="s">
        <v>135</v>
      </c>
      <c r="H205" s="8" t="s">
        <v>602</v>
      </c>
      <c r="I205" s="8" t="s">
        <v>172</v>
      </c>
      <c r="J205" s="37" t="s">
        <v>164</v>
      </c>
      <c r="K205" s="37"/>
    </row>
    <row r="206" spans="2:11" s="8" customFormat="1" x14ac:dyDescent="0.25">
      <c r="B206" s="8" t="s">
        <v>53</v>
      </c>
      <c r="C206" s="8" t="s">
        <v>81</v>
      </c>
      <c r="D206" s="8" t="s">
        <v>603</v>
      </c>
      <c r="F206" s="8" t="s">
        <v>273</v>
      </c>
      <c r="G206" s="8" t="s">
        <v>135</v>
      </c>
      <c r="H206" s="8" t="s">
        <v>604</v>
      </c>
      <c r="I206" s="8" t="s">
        <v>172</v>
      </c>
      <c r="J206" s="37" t="s">
        <v>286</v>
      </c>
      <c r="K206" s="37"/>
    </row>
    <row r="207" spans="2:11" s="8" customFormat="1" ht="31.5" x14ac:dyDescent="0.25">
      <c r="B207" s="20" t="s">
        <v>605</v>
      </c>
      <c r="C207" s="20" t="s">
        <v>53</v>
      </c>
      <c r="D207" s="20" t="s">
        <v>606</v>
      </c>
      <c r="E207" s="20"/>
      <c r="F207" s="20" t="s">
        <v>142</v>
      </c>
      <c r="G207" s="20" t="s">
        <v>174</v>
      </c>
      <c r="H207" s="20" t="s">
        <v>607</v>
      </c>
      <c r="I207" s="20" t="s">
        <v>435</v>
      </c>
      <c r="J207" s="17" t="s">
        <v>164</v>
      </c>
      <c r="K207" s="32"/>
    </row>
    <row r="208" spans="2:11" s="8" customFormat="1" x14ac:dyDescent="0.25">
      <c r="B208" s="20" t="s">
        <v>32</v>
      </c>
      <c r="C208" s="20" t="s">
        <v>608</v>
      </c>
      <c r="D208" s="17" t="s">
        <v>609</v>
      </c>
      <c r="E208" s="17" t="s">
        <v>610</v>
      </c>
      <c r="F208" s="17" t="s">
        <v>611</v>
      </c>
      <c r="G208" s="17" t="s">
        <v>135</v>
      </c>
      <c r="H208" s="20" t="s">
        <v>612</v>
      </c>
      <c r="I208" s="20" t="s">
        <v>32</v>
      </c>
      <c r="J208" s="17" t="s">
        <v>138</v>
      </c>
      <c r="K208" s="32"/>
    </row>
    <row r="209" spans="2:11" s="8" customFormat="1" ht="31.5" x14ac:dyDescent="0.25">
      <c r="B209" s="8" t="s">
        <v>53</v>
      </c>
      <c r="C209" s="8" t="s">
        <v>71</v>
      </c>
      <c r="D209" s="8" t="s">
        <v>613</v>
      </c>
      <c r="F209" s="8" t="s">
        <v>273</v>
      </c>
      <c r="G209" s="8" t="s">
        <v>135</v>
      </c>
      <c r="H209" s="8" t="s">
        <v>614</v>
      </c>
      <c r="I209" s="8" t="s">
        <v>615</v>
      </c>
      <c r="J209" s="8" t="s">
        <v>561</v>
      </c>
    </row>
    <row r="210" spans="2:11" s="8" customFormat="1" ht="31.5" x14ac:dyDescent="0.25">
      <c r="B210" s="20" t="s">
        <v>168</v>
      </c>
      <c r="C210" s="20" t="s">
        <v>53</v>
      </c>
      <c r="D210" s="20" t="s">
        <v>616</v>
      </c>
      <c r="E210" s="20"/>
      <c r="F210" s="20" t="s">
        <v>165</v>
      </c>
      <c r="G210" s="20" t="s">
        <v>135</v>
      </c>
      <c r="H210" s="20" t="s">
        <v>617</v>
      </c>
      <c r="I210" s="17" t="s">
        <v>618</v>
      </c>
      <c r="J210" s="17" t="s">
        <v>164</v>
      </c>
      <c r="K210" s="32"/>
    </row>
    <row r="211" spans="2:11" s="8" customFormat="1" ht="31.5" x14ac:dyDescent="0.25">
      <c r="B211" s="8" t="s">
        <v>53</v>
      </c>
      <c r="C211" s="8" t="s">
        <v>71</v>
      </c>
      <c r="D211" s="8" t="s">
        <v>619</v>
      </c>
      <c r="F211" s="8" t="s">
        <v>273</v>
      </c>
      <c r="G211" s="8" t="s">
        <v>135</v>
      </c>
      <c r="H211" s="8" t="s">
        <v>620</v>
      </c>
      <c r="I211" s="8" t="s">
        <v>621</v>
      </c>
      <c r="J211" s="8" t="s">
        <v>561</v>
      </c>
    </row>
    <row r="212" spans="2:11" s="8" customFormat="1" ht="31.5" x14ac:dyDescent="0.25">
      <c r="B212" s="8" t="s">
        <v>53</v>
      </c>
      <c r="C212" s="8" t="s">
        <v>71</v>
      </c>
      <c r="D212" s="8" t="s">
        <v>622</v>
      </c>
      <c r="F212" s="8" t="s">
        <v>273</v>
      </c>
      <c r="G212" s="8" t="s">
        <v>135</v>
      </c>
      <c r="H212" s="8" t="s">
        <v>623</v>
      </c>
      <c r="I212" s="8" t="s">
        <v>621</v>
      </c>
      <c r="J212" s="8" t="s">
        <v>561</v>
      </c>
    </row>
    <row r="213" spans="2:11" s="8" customFormat="1" ht="31.5" x14ac:dyDescent="0.25">
      <c r="B213" s="8" t="s">
        <v>53</v>
      </c>
      <c r="C213" s="8" t="s">
        <v>71</v>
      </c>
      <c r="D213" s="8" t="s">
        <v>624</v>
      </c>
      <c r="F213" s="8" t="s">
        <v>273</v>
      </c>
      <c r="G213" s="8" t="s">
        <v>135</v>
      </c>
      <c r="H213" s="8" t="s">
        <v>625</v>
      </c>
      <c r="I213" s="8" t="s">
        <v>615</v>
      </c>
      <c r="J213" s="8" t="s">
        <v>561</v>
      </c>
    </row>
    <row r="214" spans="2:11" s="8" customFormat="1" ht="31.5" x14ac:dyDescent="0.25">
      <c r="B214" s="8" t="s">
        <v>53</v>
      </c>
      <c r="C214" s="8" t="s">
        <v>71</v>
      </c>
      <c r="D214" s="8" t="s">
        <v>626</v>
      </c>
      <c r="F214" s="8" t="s">
        <v>273</v>
      </c>
      <c r="G214" s="8" t="s">
        <v>135</v>
      </c>
      <c r="H214" s="8" t="s">
        <v>627</v>
      </c>
      <c r="I214" s="8" t="s">
        <v>621</v>
      </c>
      <c r="J214" s="8" t="s">
        <v>561</v>
      </c>
    </row>
    <row r="215" spans="2:11" s="8" customFormat="1" ht="31.5" x14ac:dyDescent="0.25">
      <c r="B215" s="8" t="s">
        <v>53</v>
      </c>
      <c r="C215" s="8" t="s">
        <v>71</v>
      </c>
      <c r="D215" s="8" t="s">
        <v>628</v>
      </c>
      <c r="F215" s="8" t="s">
        <v>273</v>
      </c>
      <c r="G215" s="8" t="s">
        <v>135</v>
      </c>
      <c r="H215" s="8" t="s">
        <v>629</v>
      </c>
      <c r="I215" s="8" t="s">
        <v>621</v>
      </c>
      <c r="J215" s="8" t="s">
        <v>561</v>
      </c>
    </row>
    <row r="216" spans="2:11" s="8" customFormat="1" ht="31.5" x14ac:dyDescent="0.25">
      <c r="B216" s="8" t="s">
        <v>53</v>
      </c>
      <c r="C216" s="8" t="s">
        <v>71</v>
      </c>
      <c r="D216" s="8" t="s">
        <v>630</v>
      </c>
      <c r="F216" s="8" t="s">
        <v>273</v>
      </c>
      <c r="G216" s="8" t="s">
        <v>135</v>
      </c>
      <c r="H216" s="8" t="s">
        <v>631</v>
      </c>
      <c r="I216" s="8" t="s">
        <v>621</v>
      </c>
      <c r="J216" s="8" t="s">
        <v>561</v>
      </c>
    </row>
    <row r="217" spans="2:11" s="8" customFormat="1" ht="31.5" x14ac:dyDescent="0.25">
      <c r="B217" s="8" t="s">
        <v>53</v>
      </c>
      <c r="C217" s="8" t="s">
        <v>71</v>
      </c>
      <c r="D217" s="8" t="s">
        <v>632</v>
      </c>
      <c r="F217" s="8" t="s">
        <v>273</v>
      </c>
      <c r="G217" s="8" t="s">
        <v>135</v>
      </c>
      <c r="H217" s="8" t="s">
        <v>633</v>
      </c>
      <c r="I217" s="8" t="s">
        <v>621</v>
      </c>
      <c r="J217" s="8" t="s">
        <v>561</v>
      </c>
    </row>
    <row r="218" spans="2:11" s="8" customFormat="1" ht="31.5" x14ac:dyDescent="0.25">
      <c r="B218" s="8" t="s">
        <v>53</v>
      </c>
      <c r="C218" s="8" t="s">
        <v>71</v>
      </c>
      <c r="D218" s="8" t="s">
        <v>634</v>
      </c>
      <c r="F218" s="8" t="s">
        <v>273</v>
      </c>
      <c r="G218" s="8" t="s">
        <v>135</v>
      </c>
      <c r="H218" s="8" t="s">
        <v>635</v>
      </c>
      <c r="I218" s="8" t="s">
        <v>621</v>
      </c>
      <c r="J218" s="8" t="s">
        <v>561</v>
      </c>
    </row>
    <row r="219" spans="2:11" s="8" customFormat="1" ht="31.5" x14ac:dyDescent="0.25">
      <c r="B219" s="8" t="s">
        <v>53</v>
      </c>
      <c r="C219" s="8" t="s">
        <v>71</v>
      </c>
      <c r="D219" s="8" t="s">
        <v>636</v>
      </c>
      <c r="F219" s="8" t="s">
        <v>273</v>
      </c>
      <c r="G219" s="8" t="s">
        <v>135</v>
      </c>
      <c r="H219" s="8" t="s">
        <v>637</v>
      </c>
      <c r="I219" s="8" t="s">
        <v>615</v>
      </c>
      <c r="J219" s="8" t="s">
        <v>561</v>
      </c>
    </row>
    <row r="220" spans="2:11" s="8" customFormat="1" ht="31.5" x14ac:dyDescent="0.25">
      <c r="B220" s="8" t="s">
        <v>53</v>
      </c>
      <c r="C220" s="8" t="s">
        <v>71</v>
      </c>
      <c r="D220" s="8" t="s">
        <v>638</v>
      </c>
      <c r="F220" s="8" t="s">
        <v>273</v>
      </c>
      <c r="G220" s="8" t="s">
        <v>135</v>
      </c>
      <c r="H220" s="8" t="s">
        <v>639</v>
      </c>
      <c r="I220" s="8" t="s">
        <v>621</v>
      </c>
      <c r="J220" s="8" t="s">
        <v>561</v>
      </c>
    </row>
    <row r="221" spans="2:11" s="8" customFormat="1" ht="31.5" x14ac:dyDescent="0.25">
      <c r="B221" s="8" t="s">
        <v>53</v>
      </c>
      <c r="C221" s="8" t="s">
        <v>71</v>
      </c>
      <c r="D221" s="8" t="s">
        <v>640</v>
      </c>
      <c r="F221" s="8" t="s">
        <v>273</v>
      </c>
      <c r="G221" s="8" t="s">
        <v>135</v>
      </c>
      <c r="H221" s="8" t="s">
        <v>641</v>
      </c>
      <c r="I221" s="8" t="s">
        <v>615</v>
      </c>
      <c r="J221" s="8" t="s">
        <v>561</v>
      </c>
    </row>
    <row r="222" spans="2:11" s="8" customFormat="1" ht="31.5" x14ac:dyDescent="0.25">
      <c r="B222" s="8" t="s">
        <v>53</v>
      </c>
      <c r="C222" s="8" t="s">
        <v>71</v>
      </c>
      <c r="D222" s="8" t="s">
        <v>642</v>
      </c>
      <c r="F222" s="8" t="s">
        <v>273</v>
      </c>
      <c r="G222" s="8" t="s">
        <v>135</v>
      </c>
      <c r="H222" s="8" t="s">
        <v>643</v>
      </c>
      <c r="I222" s="8" t="s">
        <v>615</v>
      </c>
      <c r="J222" s="8" t="s">
        <v>561</v>
      </c>
    </row>
    <row r="223" spans="2:11" s="8" customFormat="1" ht="31.5" x14ac:dyDescent="0.25">
      <c r="B223" s="8" t="s">
        <v>53</v>
      </c>
      <c r="C223" s="8" t="s">
        <v>71</v>
      </c>
      <c r="D223" s="8" t="s">
        <v>644</v>
      </c>
      <c r="F223" s="8" t="s">
        <v>273</v>
      </c>
      <c r="G223" s="8" t="s">
        <v>135</v>
      </c>
      <c r="H223" s="8" t="s">
        <v>645</v>
      </c>
      <c r="I223" s="8" t="s">
        <v>615</v>
      </c>
      <c r="J223" s="8" t="s">
        <v>561</v>
      </c>
    </row>
    <row r="224" spans="2:11" s="8" customFormat="1" ht="31.5" x14ac:dyDescent="0.25">
      <c r="B224" s="8" t="s">
        <v>53</v>
      </c>
      <c r="C224" s="8" t="s">
        <v>71</v>
      </c>
      <c r="D224" s="8" t="s">
        <v>646</v>
      </c>
      <c r="F224" s="8" t="s">
        <v>273</v>
      </c>
      <c r="G224" s="8" t="s">
        <v>135</v>
      </c>
      <c r="H224" s="8" t="s">
        <v>647</v>
      </c>
      <c r="I224" s="8" t="s">
        <v>615</v>
      </c>
      <c r="J224" s="8" t="s">
        <v>561</v>
      </c>
    </row>
    <row r="225" spans="2:11" s="8" customFormat="1" ht="31.5" x14ac:dyDescent="0.25">
      <c r="B225" s="8" t="s">
        <v>53</v>
      </c>
      <c r="C225" s="8" t="s">
        <v>71</v>
      </c>
      <c r="D225" s="8" t="s">
        <v>648</v>
      </c>
      <c r="F225" s="8" t="s">
        <v>273</v>
      </c>
      <c r="G225" s="8" t="s">
        <v>135</v>
      </c>
      <c r="H225" s="8" t="s">
        <v>649</v>
      </c>
      <c r="I225" s="8" t="s">
        <v>615</v>
      </c>
      <c r="J225" s="8" t="s">
        <v>561</v>
      </c>
    </row>
    <row r="226" spans="2:11" s="8" customFormat="1" ht="31.5" x14ac:dyDescent="0.25">
      <c r="B226" s="8" t="s">
        <v>53</v>
      </c>
      <c r="C226" s="8" t="s">
        <v>71</v>
      </c>
      <c r="D226" s="8" t="s">
        <v>650</v>
      </c>
      <c r="F226" s="8" t="s">
        <v>273</v>
      </c>
      <c r="G226" s="8" t="s">
        <v>135</v>
      </c>
      <c r="H226" s="8" t="s">
        <v>651</v>
      </c>
      <c r="I226" s="8" t="s">
        <v>652</v>
      </c>
      <c r="J226" s="8" t="s">
        <v>561</v>
      </c>
    </row>
    <row r="227" spans="2:11" s="8" customFormat="1" ht="31.5" x14ac:dyDescent="0.25">
      <c r="B227" s="8" t="s">
        <v>53</v>
      </c>
      <c r="C227" s="8" t="s">
        <v>71</v>
      </c>
      <c r="D227" s="8" t="s">
        <v>653</v>
      </c>
      <c r="F227" s="8" t="s">
        <v>273</v>
      </c>
      <c r="G227" s="8" t="s">
        <v>135</v>
      </c>
      <c r="H227" s="8" t="s">
        <v>654</v>
      </c>
      <c r="I227" s="8" t="s">
        <v>655</v>
      </c>
      <c r="J227" s="37" t="s">
        <v>286</v>
      </c>
      <c r="K227" s="37"/>
    </row>
    <row r="228" spans="2:11" s="8" customFormat="1" ht="31.5" x14ac:dyDescent="0.25">
      <c r="B228" s="8" t="s">
        <v>53</v>
      </c>
      <c r="C228" s="8" t="s">
        <v>71</v>
      </c>
      <c r="D228" s="8" t="s">
        <v>656</v>
      </c>
      <c r="F228" s="8" t="s">
        <v>273</v>
      </c>
      <c r="G228" s="8" t="s">
        <v>135</v>
      </c>
      <c r="H228" s="8" t="s">
        <v>657</v>
      </c>
      <c r="I228" s="8" t="s">
        <v>652</v>
      </c>
      <c r="J228" s="37" t="s">
        <v>164</v>
      </c>
      <c r="K228" s="37"/>
    </row>
    <row r="229" spans="2:11" s="8" customFormat="1" ht="31.5" x14ac:dyDescent="0.25">
      <c r="B229" s="8" t="s">
        <v>53</v>
      </c>
      <c r="C229" s="8" t="s">
        <v>71</v>
      </c>
      <c r="D229" s="8" t="s">
        <v>658</v>
      </c>
      <c r="F229" s="8" t="s">
        <v>273</v>
      </c>
      <c r="G229" s="8" t="s">
        <v>135</v>
      </c>
      <c r="H229" s="8" t="s">
        <v>659</v>
      </c>
      <c r="I229" s="8" t="s">
        <v>615</v>
      </c>
      <c r="J229" s="8" t="s">
        <v>561</v>
      </c>
    </row>
    <row r="230" spans="2:11" s="8" customFormat="1" x14ac:dyDescent="0.25">
      <c r="B230" s="8" t="s">
        <v>53</v>
      </c>
      <c r="C230" s="8" t="s">
        <v>71</v>
      </c>
      <c r="D230" s="8" t="s">
        <v>660</v>
      </c>
      <c r="F230" s="8" t="s">
        <v>273</v>
      </c>
      <c r="G230" s="8" t="s">
        <v>135</v>
      </c>
      <c r="H230" s="8" t="s">
        <v>661</v>
      </c>
      <c r="I230" s="8" t="s">
        <v>621</v>
      </c>
      <c r="J230" s="37" t="s">
        <v>286</v>
      </c>
      <c r="K230" s="37"/>
    </row>
    <row r="231" spans="2:11" s="8" customFormat="1" ht="31.5" x14ac:dyDescent="0.25">
      <c r="B231" s="8" t="s">
        <v>53</v>
      </c>
      <c r="C231" s="8" t="s">
        <v>71</v>
      </c>
      <c r="D231" s="8" t="s">
        <v>662</v>
      </c>
      <c r="F231" s="8" t="s">
        <v>273</v>
      </c>
      <c r="G231" s="8" t="s">
        <v>135</v>
      </c>
      <c r="H231" s="8" t="s">
        <v>663</v>
      </c>
      <c r="I231" s="8" t="s">
        <v>621</v>
      </c>
      <c r="J231" s="8" t="s">
        <v>561</v>
      </c>
    </row>
    <row r="232" spans="2:11" s="8" customFormat="1" ht="31.5" x14ac:dyDescent="0.25">
      <c r="B232" s="8" t="s">
        <v>53</v>
      </c>
      <c r="C232" s="8" t="s">
        <v>71</v>
      </c>
      <c r="D232" s="8" t="s">
        <v>664</v>
      </c>
      <c r="F232" s="8" t="s">
        <v>273</v>
      </c>
      <c r="G232" s="8" t="s">
        <v>135</v>
      </c>
      <c r="H232" s="8" t="s">
        <v>665</v>
      </c>
      <c r="I232" s="8" t="s">
        <v>655</v>
      </c>
      <c r="J232" s="37" t="s">
        <v>286</v>
      </c>
      <c r="K232" s="37"/>
    </row>
    <row r="233" spans="2:11" s="8" customFormat="1" ht="31.5" x14ac:dyDescent="0.25">
      <c r="B233" s="8" t="s">
        <v>53</v>
      </c>
      <c r="C233" s="8" t="s">
        <v>71</v>
      </c>
      <c r="D233" s="8" t="s">
        <v>666</v>
      </c>
      <c r="F233" s="8" t="s">
        <v>273</v>
      </c>
      <c r="G233" s="8" t="s">
        <v>135</v>
      </c>
      <c r="H233" s="8" t="s">
        <v>667</v>
      </c>
      <c r="I233" s="8" t="s">
        <v>655</v>
      </c>
      <c r="J233" s="37" t="s">
        <v>286</v>
      </c>
      <c r="K233" s="37"/>
    </row>
    <row r="234" spans="2:11" s="8" customFormat="1" ht="31.5" x14ac:dyDescent="0.25">
      <c r="B234" s="8" t="s">
        <v>53</v>
      </c>
      <c r="C234" s="8" t="s">
        <v>71</v>
      </c>
      <c r="D234" s="8" t="s">
        <v>668</v>
      </c>
      <c r="F234" s="8" t="s">
        <v>273</v>
      </c>
      <c r="G234" s="8" t="s">
        <v>135</v>
      </c>
      <c r="H234" s="8" t="s">
        <v>669</v>
      </c>
      <c r="I234" s="8" t="s">
        <v>655</v>
      </c>
      <c r="J234" s="37" t="s">
        <v>286</v>
      </c>
      <c r="K234" s="37"/>
    </row>
    <row r="235" spans="2:11" s="8" customFormat="1" ht="31.5" x14ac:dyDescent="0.25">
      <c r="B235" s="8" t="s">
        <v>53</v>
      </c>
      <c r="C235" s="8" t="s">
        <v>71</v>
      </c>
      <c r="D235" s="8" t="s">
        <v>670</v>
      </c>
      <c r="F235" s="8" t="s">
        <v>273</v>
      </c>
      <c r="G235" s="8" t="s">
        <v>135</v>
      </c>
      <c r="H235" s="8" t="s">
        <v>671</v>
      </c>
      <c r="I235" s="8" t="s">
        <v>621</v>
      </c>
      <c r="J235" s="8" t="s">
        <v>561</v>
      </c>
    </row>
    <row r="236" spans="2:11" s="8" customFormat="1" ht="31.5" x14ac:dyDescent="0.25">
      <c r="B236" s="8" t="s">
        <v>53</v>
      </c>
      <c r="C236" s="8" t="s">
        <v>71</v>
      </c>
      <c r="D236" s="8" t="s">
        <v>672</v>
      </c>
      <c r="F236" s="8" t="s">
        <v>273</v>
      </c>
      <c r="G236" s="8" t="s">
        <v>135</v>
      </c>
      <c r="H236" s="8" t="s">
        <v>673</v>
      </c>
      <c r="I236" s="8" t="s">
        <v>621</v>
      </c>
      <c r="J236" s="8" t="s">
        <v>561</v>
      </c>
    </row>
    <row r="237" spans="2:11" s="8" customFormat="1" ht="31.5" x14ac:dyDescent="0.25">
      <c r="B237" s="8" t="s">
        <v>53</v>
      </c>
      <c r="C237" s="8" t="s">
        <v>71</v>
      </c>
      <c r="D237" s="8" t="s">
        <v>674</v>
      </c>
      <c r="F237" s="8" t="s">
        <v>273</v>
      </c>
      <c r="G237" s="8" t="s">
        <v>135</v>
      </c>
      <c r="H237" s="8" t="s">
        <v>675</v>
      </c>
      <c r="I237" s="8" t="s">
        <v>615</v>
      </c>
      <c r="J237" s="8" t="s">
        <v>561</v>
      </c>
    </row>
    <row r="238" spans="2:11" s="8" customFormat="1" ht="31.5" x14ac:dyDescent="0.25">
      <c r="B238" s="8" t="s">
        <v>53</v>
      </c>
      <c r="C238" s="8" t="s">
        <v>71</v>
      </c>
      <c r="D238" s="8" t="s">
        <v>676</v>
      </c>
      <c r="F238" s="8" t="s">
        <v>273</v>
      </c>
      <c r="G238" s="8" t="s">
        <v>135</v>
      </c>
      <c r="H238" s="8" t="s">
        <v>677</v>
      </c>
      <c r="I238" s="8" t="s">
        <v>615</v>
      </c>
      <c r="J238" s="8" t="s">
        <v>561</v>
      </c>
    </row>
    <row r="239" spans="2:11" s="8" customFormat="1" ht="31.5" x14ac:dyDescent="0.25">
      <c r="B239" s="20" t="s">
        <v>678</v>
      </c>
      <c r="C239" s="20" t="s">
        <v>679</v>
      </c>
      <c r="D239" s="20" t="s">
        <v>680</v>
      </c>
      <c r="E239" s="20"/>
      <c r="F239" s="17" t="s">
        <v>165</v>
      </c>
      <c r="G239" s="17" t="s">
        <v>135</v>
      </c>
      <c r="H239" s="20" t="s">
        <v>681</v>
      </c>
      <c r="I239" s="17" t="s">
        <v>205</v>
      </c>
      <c r="J239" s="37" t="s">
        <v>164</v>
      </c>
      <c r="K239" s="32"/>
    </row>
    <row r="240" spans="2:11" s="8" customFormat="1" ht="31.5" x14ac:dyDescent="0.25">
      <c r="B240" s="8" t="s">
        <v>53</v>
      </c>
      <c r="C240" s="8" t="s">
        <v>71</v>
      </c>
      <c r="D240" s="8" t="s">
        <v>682</v>
      </c>
      <c r="F240" s="8" t="s">
        <v>273</v>
      </c>
      <c r="G240" s="8" t="s">
        <v>135</v>
      </c>
      <c r="H240" s="8" t="s">
        <v>683</v>
      </c>
      <c r="I240" s="8" t="s">
        <v>652</v>
      </c>
      <c r="J240" s="8" t="s">
        <v>561</v>
      </c>
    </row>
    <row r="241" spans="2:11" s="8" customFormat="1" ht="31.5" x14ac:dyDescent="0.25">
      <c r="B241" s="8" t="s">
        <v>53</v>
      </c>
      <c r="C241" s="8" t="s">
        <v>77</v>
      </c>
      <c r="D241" s="8" t="s">
        <v>684</v>
      </c>
      <c r="F241" s="8" t="s">
        <v>273</v>
      </c>
      <c r="G241" s="8" t="s">
        <v>135</v>
      </c>
      <c r="H241" s="8" t="s">
        <v>685</v>
      </c>
      <c r="I241" s="8" t="s">
        <v>655</v>
      </c>
      <c r="J241" s="37" t="s">
        <v>164</v>
      </c>
      <c r="K241" s="37"/>
    </row>
    <row r="242" spans="2:11" s="8" customFormat="1" ht="31.5" x14ac:dyDescent="0.25">
      <c r="B242" s="8" t="s">
        <v>53</v>
      </c>
      <c r="C242" s="8" t="s">
        <v>71</v>
      </c>
      <c r="D242" s="8" t="s">
        <v>686</v>
      </c>
      <c r="F242" s="8" t="s">
        <v>273</v>
      </c>
      <c r="G242" s="8" t="s">
        <v>135</v>
      </c>
      <c r="H242" s="8" t="s">
        <v>687</v>
      </c>
      <c r="I242" s="8" t="s">
        <v>621</v>
      </c>
      <c r="J242" s="8" t="s">
        <v>561</v>
      </c>
    </row>
    <row r="243" spans="2:11" s="8" customFormat="1" ht="31.5" x14ac:dyDescent="0.25">
      <c r="B243" s="8" t="s">
        <v>53</v>
      </c>
      <c r="C243" s="8" t="s">
        <v>71</v>
      </c>
      <c r="D243" s="8" t="s">
        <v>688</v>
      </c>
      <c r="F243" s="8" t="s">
        <v>273</v>
      </c>
      <c r="G243" s="8" t="s">
        <v>135</v>
      </c>
      <c r="H243" s="8" t="s">
        <v>689</v>
      </c>
      <c r="I243" s="8" t="s">
        <v>621</v>
      </c>
      <c r="J243" s="8" t="s">
        <v>561</v>
      </c>
    </row>
    <row r="244" spans="2:11" s="8" customFormat="1" ht="31.5" x14ac:dyDescent="0.25">
      <c r="B244" s="8" t="s">
        <v>53</v>
      </c>
      <c r="C244" s="8" t="s">
        <v>71</v>
      </c>
      <c r="D244" s="8" t="s">
        <v>690</v>
      </c>
      <c r="F244" s="8" t="s">
        <v>273</v>
      </c>
      <c r="G244" s="8" t="s">
        <v>135</v>
      </c>
      <c r="H244" s="8" t="s">
        <v>691</v>
      </c>
      <c r="I244" s="8" t="s">
        <v>655</v>
      </c>
      <c r="J244" s="37" t="s">
        <v>286</v>
      </c>
      <c r="K244" s="37"/>
    </row>
    <row r="245" spans="2:11" s="8" customFormat="1" ht="47.25" x14ac:dyDescent="0.25">
      <c r="B245" s="8" t="s">
        <v>53</v>
      </c>
      <c r="C245" s="8" t="s">
        <v>71</v>
      </c>
      <c r="D245" s="8" t="s">
        <v>692</v>
      </c>
      <c r="F245" s="8" t="s">
        <v>273</v>
      </c>
      <c r="G245" s="8" t="s">
        <v>135</v>
      </c>
      <c r="H245" s="8" t="s">
        <v>693</v>
      </c>
      <c r="I245" s="8" t="s">
        <v>551</v>
      </c>
      <c r="J245" s="8" t="s">
        <v>561</v>
      </c>
    </row>
    <row r="246" spans="2:11" s="8" customFormat="1" ht="47.25" x14ac:dyDescent="0.25">
      <c r="B246" s="8" t="s">
        <v>53</v>
      </c>
      <c r="C246" s="8" t="s">
        <v>71</v>
      </c>
      <c r="D246" s="8" t="s">
        <v>694</v>
      </c>
      <c r="F246" s="8" t="s">
        <v>273</v>
      </c>
      <c r="G246" s="8" t="s">
        <v>135</v>
      </c>
      <c r="H246" s="8" t="s">
        <v>695</v>
      </c>
      <c r="I246" s="8" t="s">
        <v>551</v>
      </c>
      <c r="J246" s="8" t="s">
        <v>561</v>
      </c>
    </row>
    <row r="247" spans="2:11" s="8" customFormat="1" ht="47.25" x14ac:dyDescent="0.25">
      <c r="B247" s="8" t="s">
        <v>53</v>
      </c>
      <c r="C247" s="8" t="s">
        <v>71</v>
      </c>
      <c r="D247" s="8" t="s">
        <v>696</v>
      </c>
      <c r="F247" s="8" t="s">
        <v>273</v>
      </c>
      <c r="G247" s="8" t="s">
        <v>135</v>
      </c>
      <c r="H247" s="8" t="s">
        <v>697</v>
      </c>
      <c r="I247" s="8" t="s">
        <v>551</v>
      </c>
      <c r="J247" s="8" t="s">
        <v>561</v>
      </c>
    </row>
    <row r="248" spans="2:11" s="8" customFormat="1" ht="94.5" x14ac:dyDescent="0.25">
      <c r="B248" s="20" t="s">
        <v>53</v>
      </c>
      <c r="C248" s="20" t="s">
        <v>118</v>
      </c>
      <c r="D248" s="17" t="s">
        <v>698</v>
      </c>
      <c r="E248" s="25" t="s">
        <v>160</v>
      </c>
      <c r="F248" s="20" t="s">
        <v>165</v>
      </c>
      <c r="G248" s="20" t="s">
        <v>135</v>
      </c>
      <c r="H248" s="20" t="s">
        <v>699</v>
      </c>
      <c r="I248" s="20" t="s">
        <v>700</v>
      </c>
      <c r="J248" s="17" t="s">
        <v>164</v>
      </c>
      <c r="K248" s="32"/>
    </row>
    <row r="249" spans="2:11" s="8" customFormat="1" ht="94.5" x14ac:dyDescent="0.25">
      <c r="B249" s="20" t="s">
        <v>53</v>
      </c>
      <c r="C249" s="20" t="s">
        <v>118</v>
      </c>
      <c r="D249" s="20" t="s">
        <v>701</v>
      </c>
      <c r="E249" s="24" t="s">
        <v>160</v>
      </c>
      <c r="F249" s="20" t="s">
        <v>165</v>
      </c>
      <c r="G249" s="20" t="s">
        <v>135</v>
      </c>
      <c r="H249" s="20" t="s">
        <v>702</v>
      </c>
      <c r="I249" s="20" t="s">
        <v>700</v>
      </c>
      <c r="J249" s="17" t="s">
        <v>164</v>
      </c>
      <c r="K249" s="32"/>
    </row>
    <row r="250" spans="2:11" s="8" customFormat="1" ht="47.25" x14ac:dyDescent="0.25">
      <c r="B250" s="20" t="s">
        <v>53</v>
      </c>
      <c r="C250" s="20" t="s">
        <v>57</v>
      </c>
      <c r="D250" s="20" t="s">
        <v>703</v>
      </c>
      <c r="E250" s="20"/>
      <c r="F250" s="17" t="s">
        <v>142</v>
      </c>
      <c r="G250" s="17" t="s">
        <v>135</v>
      </c>
      <c r="H250" s="20" t="s">
        <v>333</v>
      </c>
      <c r="I250" s="20" t="s">
        <v>334</v>
      </c>
      <c r="J250" s="17" t="s">
        <v>164</v>
      </c>
      <c r="K250" s="32"/>
    </row>
    <row r="251" spans="2:11" s="8" customFormat="1" ht="94.5" x14ac:dyDescent="0.25">
      <c r="B251" s="20" t="s">
        <v>53</v>
      </c>
      <c r="C251" s="20" t="s">
        <v>112</v>
      </c>
      <c r="D251" s="20" t="s">
        <v>704</v>
      </c>
      <c r="E251" s="20" t="s">
        <v>160</v>
      </c>
      <c r="F251" s="20" t="s">
        <v>142</v>
      </c>
      <c r="G251" s="20" t="s">
        <v>705</v>
      </c>
      <c r="H251" s="20" t="s">
        <v>706</v>
      </c>
      <c r="I251" s="20" t="s">
        <v>435</v>
      </c>
      <c r="J251" s="17" t="s">
        <v>164</v>
      </c>
      <c r="K251" s="32"/>
    </row>
    <row r="252" spans="2:11" s="8" customFormat="1" ht="31.5" x14ac:dyDescent="0.25">
      <c r="B252" s="20" t="s">
        <v>53</v>
      </c>
      <c r="C252" s="17" t="s">
        <v>38</v>
      </c>
      <c r="D252" s="20" t="s">
        <v>707</v>
      </c>
      <c r="E252" s="20"/>
      <c r="F252" s="20" t="s">
        <v>142</v>
      </c>
      <c r="G252" s="20" t="s">
        <v>174</v>
      </c>
      <c r="H252" s="20" t="s">
        <v>343</v>
      </c>
      <c r="I252" s="20" t="s">
        <v>708</v>
      </c>
      <c r="J252" s="17" t="s">
        <v>164</v>
      </c>
      <c r="K252" s="32"/>
    </row>
    <row r="253" spans="2:11" s="8" customFormat="1" ht="47.25" x14ac:dyDescent="0.25">
      <c r="B253" s="20" t="s">
        <v>55</v>
      </c>
      <c r="C253" s="20" t="s">
        <v>53</v>
      </c>
      <c r="D253" s="20" t="s">
        <v>709</v>
      </c>
      <c r="E253" s="20" t="s">
        <v>160</v>
      </c>
      <c r="F253" s="20" t="s">
        <v>142</v>
      </c>
      <c r="G253" s="20" t="s">
        <v>174</v>
      </c>
      <c r="H253" s="20" t="s">
        <v>710</v>
      </c>
      <c r="I253" s="24" t="s">
        <v>172</v>
      </c>
      <c r="J253" s="17" t="s">
        <v>164</v>
      </c>
      <c r="K253" s="32"/>
    </row>
    <row r="254" spans="2:11" s="8" customFormat="1" ht="31.5" x14ac:dyDescent="0.25">
      <c r="B254" s="17" t="s">
        <v>112</v>
      </c>
      <c r="C254" s="17" t="s">
        <v>53</v>
      </c>
      <c r="D254" s="17" t="s">
        <v>711</v>
      </c>
      <c r="E254" s="20" t="s">
        <v>160</v>
      </c>
      <c r="F254" s="17" t="s">
        <v>142</v>
      </c>
      <c r="G254" s="17" t="s">
        <v>180</v>
      </c>
      <c r="H254" s="25" t="s">
        <v>712</v>
      </c>
      <c r="I254" s="17" t="s">
        <v>321</v>
      </c>
      <c r="J254" s="17" t="s">
        <v>164</v>
      </c>
      <c r="K254" s="32"/>
    </row>
    <row r="255" spans="2:11" s="8" customFormat="1" ht="31.5" x14ac:dyDescent="0.25">
      <c r="B255" s="17" t="s">
        <v>112</v>
      </c>
      <c r="C255" s="17" t="s">
        <v>53</v>
      </c>
      <c r="D255" s="17" t="s">
        <v>713</v>
      </c>
      <c r="E255" s="20" t="s">
        <v>160</v>
      </c>
      <c r="F255" s="17" t="s">
        <v>165</v>
      </c>
      <c r="G255" s="17" t="s">
        <v>135</v>
      </c>
      <c r="H255" s="25" t="s">
        <v>712</v>
      </c>
      <c r="I255" s="17" t="s">
        <v>321</v>
      </c>
      <c r="J255" s="17" t="s">
        <v>164</v>
      </c>
      <c r="K255" s="32"/>
    </row>
    <row r="256" spans="2:11" s="8" customFormat="1" ht="31.5" x14ac:dyDescent="0.25">
      <c r="B256" s="20" t="s">
        <v>714</v>
      </c>
      <c r="C256" s="20" t="s">
        <v>53</v>
      </c>
      <c r="D256" s="20" t="s">
        <v>715</v>
      </c>
      <c r="E256" s="20"/>
      <c r="F256" s="20" t="s">
        <v>142</v>
      </c>
      <c r="G256" s="20" t="s">
        <v>180</v>
      </c>
      <c r="H256" s="20" t="s">
        <v>716</v>
      </c>
      <c r="I256" s="20" t="s">
        <v>182</v>
      </c>
      <c r="J256" s="17" t="s">
        <v>138</v>
      </c>
      <c r="K256" s="32"/>
    </row>
    <row r="257" spans="2:11" s="8" customFormat="1" ht="110.25" x14ac:dyDescent="0.25">
      <c r="B257" s="20" t="s">
        <v>53</v>
      </c>
      <c r="C257" s="20" t="s">
        <v>61</v>
      </c>
      <c r="D257" s="20" t="s">
        <v>717</v>
      </c>
      <c r="E257" s="20"/>
      <c r="F257" s="20" t="s">
        <v>142</v>
      </c>
      <c r="G257" s="20" t="s">
        <v>170</v>
      </c>
      <c r="H257" s="20" t="s">
        <v>718</v>
      </c>
      <c r="I257" s="20" t="s">
        <v>338</v>
      </c>
      <c r="J257" s="17" t="s">
        <v>164</v>
      </c>
      <c r="K257" s="32"/>
    </row>
    <row r="258" spans="2:11" s="8" customFormat="1" ht="31.5" x14ac:dyDescent="0.25">
      <c r="B258" s="26" t="s">
        <v>53</v>
      </c>
      <c r="C258" s="26" t="s">
        <v>108</v>
      </c>
      <c r="D258" s="41" t="s">
        <v>719</v>
      </c>
      <c r="E258" s="19"/>
      <c r="F258" s="19" t="s">
        <v>142</v>
      </c>
      <c r="G258" s="19" t="s">
        <v>135</v>
      </c>
      <c r="H258" s="19"/>
      <c r="I258" s="26" t="s">
        <v>720</v>
      </c>
      <c r="J258" s="19" t="s">
        <v>286</v>
      </c>
      <c r="K258" s="41" t="s">
        <v>721</v>
      </c>
    </row>
    <row r="259" spans="2:11" s="8" customFormat="1" x14ac:dyDescent="0.25">
      <c r="B259" s="26" t="s">
        <v>53</v>
      </c>
      <c r="C259" s="26" t="s">
        <v>75</v>
      </c>
      <c r="D259" s="41" t="s">
        <v>722</v>
      </c>
      <c r="E259" s="26" t="s">
        <v>723</v>
      </c>
      <c r="F259" s="19" t="s">
        <v>273</v>
      </c>
      <c r="G259" s="19" t="s">
        <v>135</v>
      </c>
      <c r="H259" s="19"/>
      <c r="I259" s="26" t="s">
        <v>32</v>
      </c>
      <c r="J259" s="19" t="s">
        <v>286</v>
      </c>
      <c r="K259" s="41"/>
    </row>
    <row r="260" spans="2:11" s="8" customFormat="1" x14ac:dyDescent="0.25">
      <c r="B260" s="26" t="s">
        <v>53</v>
      </c>
      <c r="C260" s="26" t="s">
        <v>75</v>
      </c>
      <c r="D260" s="41" t="s">
        <v>724</v>
      </c>
      <c r="E260" s="26" t="s">
        <v>725</v>
      </c>
      <c r="F260" s="19" t="s">
        <v>273</v>
      </c>
      <c r="G260" s="19" t="s">
        <v>135</v>
      </c>
      <c r="H260" s="19"/>
      <c r="I260" s="26" t="s">
        <v>32</v>
      </c>
      <c r="J260" s="19" t="s">
        <v>286</v>
      </c>
      <c r="K260" s="41"/>
    </row>
    <row r="261" spans="2:11" s="8" customFormat="1" ht="31.5" x14ac:dyDescent="0.25">
      <c r="B261" s="26" t="s">
        <v>53</v>
      </c>
      <c r="C261" s="41" t="s">
        <v>726</v>
      </c>
      <c r="D261" s="41" t="s">
        <v>727</v>
      </c>
      <c r="E261" s="26" t="s">
        <v>728</v>
      </c>
      <c r="F261" s="19" t="s">
        <v>273</v>
      </c>
      <c r="G261" s="19" t="s">
        <v>135</v>
      </c>
      <c r="H261" s="19"/>
      <c r="I261" s="26" t="s">
        <v>270</v>
      </c>
      <c r="J261" s="19" t="s">
        <v>286</v>
      </c>
      <c r="K261" s="41"/>
    </row>
    <row r="262" spans="2:11" s="8" customFormat="1" ht="31.5" x14ac:dyDescent="0.25">
      <c r="B262" s="8" t="s">
        <v>53</v>
      </c>
      <c r="C262" s="8" t="s">
        <v>114</v>
      </c>
      <c r="D262" s="8" t="s">
        <v>729</v>
      </c>
      <c r="E262" s="8" t="s">
        <v>730</v>
      </c>
      <c r="F262" s="8" t="s">
        <v>268</v>
      </c>
      <c r="G262" s="8" t="s">
        <v>135</v>
      </c>
      <c r="H262" s="8" t="s">
        <v>731</v>
      </c>
      <c r="I262" s="8" t="s">
        <v>732</v>
      </c>
      <c r="J262" s="8" t="s">
        <v>561</v>
      </c>
    </row>
    <row r="263" spans="2:11" s="8" customFormat="1" ht="31.5" x14ac:dyDescent="0.25">
      <c r="B263" s="8" t="s">
        <v>53</v>
      </c>
      <c r="C263" s="8" t="s">
        <v>114</v>
      </c>
      <c r="D263" s="8" t="s">
        <v>733</v>
      </c>
      <c r="E263" s="8" t="s">
        <v>734</v>
      </c>
      <c r="F263" s="8" t="s">
        <v>268</v>
      </c>
      <c r="G263" s="8" t="s">
        <v>135</v>
      </c>
      <c r="H263" s="8" t="s">
        <v>735</v>
      </c>
      <c r="I263" s="8" t="s">
        <v>732</v>
      </c>
      <c r="J263" s="8" t="s">
        <v>561</v>
      </c>
    </row>
    <row r="264" spans="2:11" s="8" customFormat="1" ht="31.5" x14ac:dyDescent="0.25">
      <c r="B264" s="8" t="s">
        <v>53</v>
      </c>
      <c r="C264" s="8" t="s">
        <v>91</v>
      </c>
      <c r="D264" s="8" t="s">
        <v>736</v>
      </c>
      <c r="E264" s="8" t="s">
        <v>737</v>
      </c>
      <c r="F264" s="8" t="s">
        <v>273</v>
      </c>
      <c r="G264" s="8" t="s">
        <v>135</v>
      </c>
      <c r="H264" s="8" t="s">
        <v>738</v>
      </c>
      <c r="I264" s="8" t="s">
        <v>739</v>
      </c>
      <c r="J264" s="8" t="s">
        <v>561</v>
      </c>
    </row>
    <row r="265" spans="2:11" s="8" customFormat="1" x14ac:dyDescent="0.25">
      <c r="B265" s="26" t="s">
        <v>53</v>
      </c>
      <c r="C265" s="26" t="s">
        <v>75</v>
      </c>
      <c r="D265" s="41" t="s">
        <v>740</v>
      </c>
      <c r="E265" s="26" t="s">
        <v>741</v>
      </c>
      <c r="F265" s="19" t="s">
        <v>273</v>
      </c>
      <c r="G265" s="19" t="s">
        <v>135</v>
      </c>
      <c r="H265" s="19"/>
      <c r="I265" s="26" t="s">
        <v>270</v>
      </c>
      <c r="J265" s="19" t="s">
        <v>286</v>
      </c>
      <c r="K265" s="41"/>
    </row>
    <row r="266" spans="2:11" s="8" customFormat="1" x14ac:dyDescent="0.25">
      <c r="B266" s="26" t="s">
        <v>53</v>
      </c>
      <c r="C266" s="26" t="s">
        <v>75</v>
      </c>
      <c r="D266" s="41" t="s">
        <v>742</v>
      </c>
      <c r="E266" s="26" t="s">
        <v>743</v>
      </c>
      <c r="F266" s="19" t="s">
        <v>273</v>
      </c>
      <c r="G266" s="19" t="s">
        <v>135</v>
      </c>
      <c r="H266" s="19"/>
      <c r="I266" s="26" t="s">
        <v>182</v>
      </c>
      <c r="J266" s="19" t="s">
        <v>286</v>
      </c>
      <c r="K266" s="41"/>
    </row>
    <row r="267" spans="2:11" s="8" customFormat="1" x14ac:dyDescent="0.25">
      <c r="B267" s="26" t="s">
        <v>53</v>
      </c>
      <c r="C267" s="26" t="s">
        <v>75</v>
      </c>
      <c r="D267" s="41" t="s">
        <v>744</v>
      </c>
      <c r="E267" s="26" t="s">
        <v>745</v>
      </c>
      <c r="F267" s="19" t="s">
        <v>273</v>
      </c>
      <c r="G267" s="19" t="s">
        <v>135</v>
      </c>
      <c r="H267" s="19"/>
      <c r="I267" s="26" t="s">
        <v>182</v>
      </c>
      <c r="J267" s="19" t="s">
        <v>286</v>
      </c>
      <c r="K267" s="41"/>
    </row>
    <row r="268" spans="2:11" s="8" customFormat="1" ht="31.5" x14ac:dyDescent="0.25">
      <c r="B268" s="26" t="s">
        <v>53</v>
      </c>
      <c r="C268" s="41" t="s">
        <v>746</v>
      </c>
      <c r="D268" s="41" t="s">
        <v>747</v>
      </c>
      <c r="E268" s="26" t="s">
        <v>748</v>
      </c>
      <c r="F268" s="19" t="s">
        <v>273</v>
      </c>
      <c r="G268" s="19" t="s">
        <v>135</v>
      </c>
      <c r="H268" s="19"/>
      <c r="I268" s="26" t="s">
        <v>749</v>
      </c>
      <c r="J268" s="19" t="s">
        <v>286</v>
      </c>
      <c r="K268" s="41"/>
    </row>
    <row r="269" spans="2:11" s="8" customFormat="1" x14ac:dyDescent="0.25">
      <c r="B269" s="26" t="s">
        <v>53</v>
      </c>
      <c r="C269" s="26" t="s">
        <v>97</v>
      </c>
      <c r="D269" s="41" t="s">
        <v>750</v>
      </c>
      <c r="E269" s="26" t="s">
        <v>751</v>
      </c>
      <c r="F269" s="19" t="s">
        <v>273</v>
      </c>
      <c r="G269" s="19" t="s">
        <v>135</v>
      </c>
      <c r="H269" s="19"/>
      <c r="I269" s="26" t="s">
        <v>118</v>
      </c>
      <c r="J269" s="19" t="s">
        <v>286</v>
      </c>
      <c r="K269" s="41"/>
    </row>
    <row r="270" spans="2:11" s="8" customFormat="1" x14ac:dyDescent="0.25">
      <c r="B270" s="26" t="s">
        <v>53</v>
      </c>
      <c r="C270" s="26" t="s">
        <v>75</v>
      </c>
      <c r="D270" s="41" t="s">
        <v>752</v>
      </c>
      <c r="E270" s="26" t="s">
        <v>753</v>
      </c>
      <c r="F270" s="19" t="s">
        <v>273</v>
      </c>
      <c r="G270" s="19" t="s">
        <v>135</v>
      </c>
      <c r="H270" s="19"/>
      <c r="I270" s="26" t="s">
        <v>754</v>
      </c>
      <c r="J270" s="19" t="s">
        <v>286</v>
      </c>
      <c r="K270" s="41"/>
    </row>
    <row r="271" spans="2:11" s="8" customFormat="1" x14ac:dyDescent="0.25">
      <c r="B271" s="26" t="s">
        <v>53</v>
      </c>
      <c r="C271" s="26" t="s">
        <v>75</v>
      </c>
      <c r="D271" s="41" t="s">
        <v>755</v>
      </c>
      <c r="E271" s="26" t="s">
        <v>756</v>
      </c>
      <c r="F271" s="19" t="s">
        <v>273</v>
      </c>
      <c r="G271" s="19" t="s">
        <v>135</v>
      </c>
      <c r="H271" s="19"/>
      <c r="I271" s="26" t="s">
        <v>182</v>
      </c>
      <c r="J271" s="19" t="s">
        <v>286</v>
      </c>
      <c r="K271" s="41"/>
    </row>
    <row r="272" spans="2:11" s="8" customFormat="1" x14ac:dyDescent="0.25">
      <c r="B272" s="26" t="s">
        <v>53</v>
      </c>
      <c r="C272" s="26" t="s">
        <v>97</v>
      </c>
      <c r="D272" s="41" t="s">
        <v>757</v>
      </c>
      <c r="E272" s="26" t="s">
        <v>758</v>
      </c>
      <c r="F272" s="19" t="s">
        <v>273</v>
      </c>
      <c r="G272" s="19" t="s">
        <v>135</v>
      </c>
      <c r="H272" s="19"/>
      <c r="I272" s="26" t="s">
        <v>118</v>
      </c>
      <c r="J272" s="19" t="s">
        <v>286</v>
      </c>
      <c r="K272" s="41"/>
    </row>
    <row r="273" spans="2:11" s="8" customFormat="1" x14ac:dyDescent="0.25">
      <c r="B273" s="26" t="s">
        <v>53</v>
      </c>
      <c r="C273" s="26" t="s">
        <v>75</v>
      </c>
      <c r="D273" s="41" t="s">
        <v>759</v>
      </c>
      <c r="E273" s="26" t="s">
        <v>760</v>
      </c>
      <c r="F273" s="19" t="s">
        <v>273</v>
      </c>
      <c r="G273" s="19" t="s">
        <v>135</v>
      </c>
      <c r="H273" s="19"/>
      <c r="I273" s="26" t="s">
        <v>182</v>
      </c>
      <c r="J273" s="19" t="s">
        <v>286</v>
      </c>
      <c r="K273" s="41"/>
    </row>
    <row r="274" spans="2:11" s="8" customFormat="1" x14ac:dyDescent="0.25">
      <c r="B274" s="26" t="s">
        <v>53</v>
      </c>
      <c r="C274" s="26" t="s">
        <v>75</v>
      </c>
      <c r="D274" s="41" t="s">
        <v>761</v>
      </c>
      <c r="E274" s="26" t="s">
        <v>762</v>
      </c>
      <c r="F274" s="19" t="s">
        <v>273</v>
      </c>
      <c r="G274" s="19" t="s">
        <v>135</v>
      </c>
      <c r="H274" s="19"/>
      <c r="I274" s="26" t="s">
        <v>403</v>
      </c>
      <c r="J274" s="19" t="s">
        <v>286</v>
      </c>
      <c r="K274" s="41"/>
    </row>
    <row r="275" spans="2:11" s="8" customFormat="1" x14ac:dyDescent="0.25">
      <c r="B275" s="26" t="s">
        <v>53</v>
      </c>
      <c r="C275" s="26" t="s">
        <v>75</v>
      </c>
      <c r="D275" s="41" t="s">
        <v>763</v>
      </c>
      <c r="E275" s="26" t="s">
        <v>764</v>
      </c>
      <c r="F275" s="19" t="s">
        <v>273</v>
      </c>
      <c r="G275" s="19" t="s">
        <v>135</v>
      </c>
      <c r="H275" s="19"/>
      <c r="I275" s="26" t="s">
        <v>754</v>
      </c>
      <c r="J275" s="19" t="s">
        <v>286</v>
      </c>
      <c r="K275" s="41"/>
    </row>
    <row r="276" spans="2:11" s="8" customFormat="1" x14ac:dyDescent="0.25">
      <c r="B276" s="26" t="s">
        <v>53</v>
      </c>
      <c r="C276" s="26" t="s">
        <v>75</v>
      </c>
      <c r="D276" s="41" t="s">
        <v>765</v>
      </c>
      <c r="E276" s="26" t="s">
        <v>766</v>
      </c>
      <c r="F276" s="19" t="s">
        <v>273</v>
      </c>
      <c r="G276" s="19" t="s">
        <v>135</v>
      </c>
      <c r="H276" s="19"/>
      <c r="I276" s="26" t="s">
        <v>754</v>
      </c>
      <c r="J276" s="19" t="s">
        <v>286</v>
      </c>
      <c r="K276" s="41"/>
    </row>
    <row r="277" spans="2:11" s="8" customFormat="1" x14ac:dyDescent="0.25">
      <c r="B277" s="26" t="s">
        <v>53</v>
      </c>
      <c r="C277" s="26" t="s">
        <v>75</v>
      </c>
      <c r="D277" s="41" t="s">
        <v>767</v>
      </c>
      <c r="E277" s="26" t="s">
        <v>768</v>
      </c>
      <c r="F277" s="19" t="s">
        <v>273</v>
      </c>
      <c r="G277" s="19" t="s">
        <v>135</v>
      </c>
      <c r="H277" s="19"/>
      <c r="I277" s="26" t="s">
        <v>754</v>
      </c>
      <c r="J277" s="19" t="s">
        <v>286</v>
      </c>
      <c r="K277" s="41"/>
    </row>
    <row r="278" spans="2:11" s="8" customFormat="1" x14ac:dyDescent="0.25">
      <c r="B278" s="26" t="s">
        <v>53</v>
      </c>
      <c r="C278" s="26" t="s">
        <v>95</v>
      </c>
      <c r="D278" s="41" t="s">
        <v>769</v>
      </c>
      <c r="E278" s="26" t="s">
        <v>770</v>
      </c>
      <c r="F278" s="19" t="s">
        <v>273</v>
      </c>
      <c r="G278" s="19" t="s">
        <v>135</v>
      </c>
      <c r="H278" s="19"/>
      <c r="I278" s="26" t="s">
        <v>749</v>
      </c>
      <c r="J278" s="19" t="s">
        <v>286</v>
      </c>
      <c r="K278" s="41"/>
    </row>
    <row r="279" spans="2:11" s="8" customFormat="1" x14ac:dyDescent="0.25">
      <c r="B279" s="26" t="s">
        <v>53</v>
      </c>
      <c r="C279" s="26" t="s">
        <v>97</v>
      </c>
      <c r="D279" s="41" t="s">
        <v>771</v>
      </c>
      <c r="E279" s="26" t="s">
        <v>772</v>
      </c>
      <c r="F279" s="19" t="s">
        <v>273</v>
      </c>
      <c r="G279" s="19" t="s">
        <v>135</v>
      </c>
      <c r="H279" s="19"/>
      <c r="I279" s="26" t="s">
        <v>182</v>
      </c>
      <c r="J279" s="19" t="s">
        <v>286</v>
      </c>
      <c r="K279" s="41"/>
    </row>
    <row r="280" spans="2:11" s="8" customFormat="1" x14ac:dyDescent="0.25">
      <c r="B280" s="8" t="s">
        <v>53</v>
      </c>
      <c r="C280" s="8" t="s">
        <v>53</v>
      </c>
      <c r="D280" s="8" t="s">
        <v>773</v>
      </c>
      <c r="F280" s="8" t="s">
        <v>273</v>
      </c>
      <c r="G280" s="8" t="s">
        <v>135</v>
      </c>
      <c r="H280" s="8" t="s">
        <v>774</v>
      </c>
      <c r="I280" s="8" t="s">
        <v>775</v>
      </c>
      <c r="J280" s="8" t="s">
        <v>138</v>
      </c>
    </row>
    <row r="281" spans="2:11" s="8" customFormat="1" x14ac:dyDescent="0.25">
      <c r="B281" s="8" t="s">
        <v>53</v>
      </c>
      <c r="C281" s="8" t="s">
        <v>53</v>
      </c>
      <c r="D281" s="8" t="s">
        <v>776</v>
      </c>
      <c r="E281" s="8" t="s">
        <v>777</v>
      </c>
      <c r="F281" s="8" t="s">
        <v>273</v>
      </c>
      <c r="G281" s="8" t="s">
        <v>135</v>
      </c>
      <c r="H281" s="8" t="s">
        <v>778</v>
      </c>
      <c r="I281" s="8" t="s">
        <v>779</v>
      </c>
      <c r="J281" s="37" t="s">
        <v>164</v>
      </c>
      <c r="K281" s="37"/>
    </row>
    <row r="282" spans="2:11" s="8" customFormat="1" x14ac:dyDescent="0.25">
      <c r="B282" s="8" t="s">
        <v>53</v>
      </c>
      <c r="C282" s="8" t="s">
        <v>53</v>
      </c>
      <c r="D282" s="8" t="s">
        <v>780</v>
      </c>
      <c r="E282" s="8" t="s">
        <v>781</v>
      </c>
      <c r="F282" s="8" t="s">
        <v>273</v>
      </c>
      <c r="G282" s="8" t="s">
        <v>135</v>
      </c>
      <c r="H282" s="8" t="s">
        <v>782</v>
      </c>
      <c r="I282" s="8" t="s">
        <v>172</v>
      </c>
      <c r="J282" s="37" t="s">
        <v>164</v>
      </c>
      <c r="K282" s="37"/>
    </row>
    <row r="283" spans="2:11" s="8" customFormat="1" x14ac:dyDescent="0.25">
      <c r="B283" s="8" t="s">
        <v>53</v>
      </c>
      <c r="C283" s="8" t="s">
        <v>53</v>
      </c>
      <c r="D283" s="8" t="s">
        <v>783</v>
      </c>
      <c r="E283" s="8" t="s">
        <v>784</v>
      </c>
      <c r="F283" s="8" t="s">
        <v>273</v>
      </c>
      <c r="G283" s="8" t="s">
        <v>135</v>
      </c>
      <c r="H283" s="8" t="s">
        <v>785</v>
      </c>
      <c r="I283" s="8" t="s">
        <v>172</v>
      </c>
      <c r="J283" s="37" t="s">
        <v>164</v>
      </c>
      <c r="K283" s="37"/>
    </row>
    <row r="284" spans="2:11" s="8" customFormat="1" x14ac:dyDescent="0.25">
      <c r="B284" s="8" t="s">
        <v>53</v>
      </c>
      <c r="C284" s="8" t="s">
        <v>53</v>
      </c>
      <c r="D284" s="8" t="s">
        <v>786</v>
      </c>
      <c r="E284" s="8" t="s">
        <v>787</v>
      </c>
      <c r="F284" s="8" t="s">
        <v>273</v>
      </c>
      <c r="G284" s="8" t="s">
        <v>135</v>
      </c>
      <c r="H284" s="8" t="s">
        <v>788</v>
      </c>
      <c r="I284" s="8" t="s">
        <v>789</v>
      </c>
      <c r="J284" s="37" t="s">
        <v>164</v>
      </c>
      <c r="K284" s="37"/>
    </row>
    <row r="285" spans="2:11" s="8" customFormat="1" ht="47.25" x14ac:dyDescent="0.25">
      <c r="B285" s="8" t="s">
        <v>53</v>
      </c>
      <c r="C285" s="8" t="s">
        <v>790</v>
      </c>
      <c r="D285" s="8" t="s">
        <v>791</v>
      </c>
      <c r="E285" s="8" t="s">
        <v>792</v>
      </c>
      <c r="F285" s="8" t="s">
        <v>268</v>
      </c>
      <c r="G285" s="8" t="s">
        <v>135</v>
      </c>
      <c r="H285" s="8" t="s">
        <v>793</v>
      </c>
      <c r="I285" s="8" t="s">
        <v>182</v>
      </c>
      <c r="J285" s="8" t="s">
        <v>138</v>
      </c>
    </row>
    <row r="286" spans="2:11" s="8" customFormat="1" ht="31.5" x14ac:dyDescent="0.25">
      <c r="B286" s="8" t="s">
        <v>53</v>
      </c>
      <c r="C286" s="8" t="s">
        <v>75</v>
      </c>
      <c r="D286" s="8" t="s">
        <v>794</v>
      </c>
      <c r="E286" s="8" t="s">
        <v>795</v>
      </c>
      <c r="F286" s="8" t="s">
        <v>268</v>
      </c>
      <c r="G286" s="8" t="s">
        <v>135</v>
      </c>
      <c r="H286" s="8" t="s">
        <v>796</v>
      </c>
      <c r="I286" s="8" t="s">
        <v>403</v>
      </c>
      <c r="J286" s="8" t="s">
        <v>138</v>
      </c>
    </row>
    <row r="287" spans="2:11" s="8" customFormat="1" ht="31.5" x14ac:dyDescent="0.25">
      <c r="B287" s="8" t="s">
        <v>53</v>
      </c>
      <c r="C287" s="8" t="s">
        <v>81</v>
      </c>
      <c r="D287" s="8" t="s">
        <v>797</v>
      </c>
      <c r="E287" s="8" t="s">
        <v>798</v>
      </c>
      <c r="F287" s="8" t="s">
        <v>273</v>
      </c>
      <c r="G287" s="8" t="s">
        <v>135</v>
      </c>
      <c r="H287" s="8" t="s">
        <v>799</v>
      </c>
      <c r="I287" s="8" t="s">
        <v>435</v>
      </c>
      <c r="J287" s="8" t="s">
        <v>561</v>
      </c>
    </row>
    <row r="288" spans="2:11" s="8" customFormat="1" ht="31.5" x14ac:dyDescent="0.25">
      <c r="B288" s="8" t="s">
        <v>53</v>
      </c>
      <c r="C288" s="8" t="s">
        <v>81</v>
      </c>
      <c r="D288" s="8" t="s">
        <v>800</v>
      </c>
      <c r="E288" s="8" t="s">
        <v>801</v>
      </c>
      <c r="F288" s="8" t="s">
        <v>273</v>
      </c>
      <c r="G288" s="8" t="s">
        <v>135</v>
      </c>
      <c r="H288" s="8" t="s">
        <v>802</v>
      </c>
      <c r="I288" s="8" t="s">
        <v>435</v>
      </c>
      <c r="J288" s="8" t="s">
        <v>561</v>
      </c>
    </row>
    <row r="289" spans="2:11" s="8" customFormat="1" ht="31.5" x14ac:dyDescent="0.25">
      <c r="B289" s="8" t="s">
        <v>53</v>
      </c>
      <c r="C289" s="8" t="s">
        <v>53</v>
      </c>
      <c r="D289" s="8" t="s">
        <v>803</v>
      </c>
      <c r="E289" s="8" t="s">
        <v>804</v>
      </c>
      <c r="F289" s="8" t="s">
        <v>273</v>
      </c>
      <c r="G289" s="8" t="s">
        <v>135</v>
      </c>
      <c r="H289" s="8" t="s">
        <v>805</v>
      </c>
      <c r="I289" s="8" t="s">
        <v>172</v>
      </c>
      <c r="J289" s="8" t="s">
        <v>561</v>
      </c>
    </row>
    <row r="290" spans="2:11" s="8" customFormat="1" x14ac:dyDescent="0.25">
      <c r="B290" s="8" t="s">
        <v>53</v>
      </c>
      <c r="C290" s="8" t="s">
        <v>89</v>
      </c>
      <c r="D290" s="8" t="s">
        <v>806</v>
      </c>
      <c r="F290" s="8" t="s">
        <v>273</v>
      </c>
      <c r="G290" s="8" t="s">
        <v>135</v>
      </c>
      <c r="H290" s="8" t="s">
        <v>807</v>
      </c>
      <c r="I290" s="8" t="s">
        <v>403</v>
      </c>
      <c r="J290" s="8" t="s">
        <v>138</v>
      </c>
    </row>
    <row r="291" spans="2:11" s="8" customFormat="1" ht="31.5" x14ac:dyDescent="0.25">
      <c r="B291" s="8" t="s">
        <v>53</v>
      </c>
      <c r="C291" s="8" t="s">
        <v>75</v>
      </c>
      <c r="D291" s="8" t="s">
        <v>808</v>
      </c>
      <c r="F291" s="8" t="s">
        <v>268</v>
      </c>
      <c r="G291" s="8" t="s">
        <v>135</v>
      </c>
      <c r="H291" s="8" t="s">
        <v>809</v>
      </c>
      <c r="I291" s="8" t="s">
        <v>403</v>
      </c>
      <c r="J291" s="8" t="s">
        <v>138</v>
      </c>
    </row>
    <row r="292" spans="2:11" s="8" customFormat="1" ht="31.5" x14ac:dyDescent="0.25">
      <c r="B292" s="8" t="s">
        <v>53</v>
      </c>
      <c r="C292" s="8" t="s">
        <v>75</v>
      </c>
      <c r="D292" s="8" t="s">
        <v>810</v>
      </c>
      <c r="F292" s="8" t="s">
        <v>268</v>
      </c>
      <c r="G292" s="8" t="s">
        <v>135</v>
      </c>
      <c r="H292" s="8" t="s">
        <v>809</v>
      </c>
      <c r="I292" s="8" t="s">
        <v>403</v>
      </c>
      <c r="J292" s="8" t="s">
        <v>138</v>
      </c>
    </row>
    <row r="293" spans="2:11" s="8" customFormat="1" ht="31.5" x14ac:dyDescent="0.25">
      <c r="B293" s="8" t="s">
        <v>53</v>
      </c>
      <c r="C293" s="8" t="s">
        <v>282</v>
      </c>
      <c r="D293" s="8" t="s">
        <v>811</v>
      </c>
      <c r="E293" s="8" t="s">
        <v>812</v>
      </c>
      <c r="F293" s="8" t="s">
        <v>273</v>
      </c>
      <c r="G293" s="8" t="s">
        <v>135</v>
      </c>
      <c r="H293" s="8" t="s">
        <v>813</v>
      </c>
      <c r="I293" s="8" t="s">
        <v>118</v>
      </c>
      <c r="J293" s="37" t="s">
        <v>286</v>
      </c>
      <c r="K293" s="37"/>
    </row>
    <row r="294" spans="2:11" s="8" customFormat="1" ht="31.5" x14ac:dyDescent="0.25">
      <c r="B294" s="8" t="s">
        <v>53</v>
      </c>
      <c r="C294" s="8" t="s">
        <v>282</v>
      </c>
      <c r="D294" s="8" t="s">
        <v>814</v>
      </c>
      <c r="E294" s="8" t="s">
        <v>815</v>
      </c>
      <c r="F294" s="8" t="s">
        <v>273</v>
      </c>
      <c r="G294" s="8" t="s">
        <v>135</v>
      </c>
      <c r="H294" s="8" t="s">
        <v>816</v>
      </c>
      <c r="I294" s="8" t="s">
        <v>172</v>
      </c>
      <c r="J294" s="37" t="s">
        <v>286</v>
      </c>
      <c r="K294" s="37"/>
    </row>
    <row r="295" spans="2:11" s="8" customFormat="1" ht="47.25" x14ac:dyDescent="0.25">
      <c r="B295" s="8" t="s">
        <v>53</v>
      </c>
      <c r="C295" s="8" t="s">
        <v>81</v>
      </c>
      <c r="D295" s="8" t="s">
        <v>817</v>
      </c>
      <c r="E295" s="8" t="s">
        <v>818</v>
      </c>
      <c r="F295" s="8" t="s">
        <v>273</v>
      </c>
      <c r="G295" s="8" t="s">
        <v>135</v>
      </c>
      <c r="H295" s="8" t="s">
        <v>819</v>
      </c>
      <c r="I295" s="8" t="s">
        <v>551</v>
      </c>
      <c r="J295" s="8" t="s">
        <v>561</v>
      </c>
    </row>
    <row r="296" spans="2:11" s="8" customFormat="1" ht="31.5" x14ac:dyDescent="0.25">
      <c r="B296" s="8" t="s">
        <v>53</v>
      </c>
      <c r="C296" s="8" t="s">
        <v>81</v>
      </c>
      <c r="D296" s="8" t="s">
        <v>820</v>
      </c>
      <c r="E296" s="8" t="s">
        <v>821</v>
      </c>
      <c r="F296" s="8" t="s">
        <v>273</v>
      </c>
      <c r="G296" s="8" t="s">
        <v>135</v>
      </c>
      <c r="H296" s="8" t="s">
        <v>822</v>
      </c>
      <c r="I296" s="8" t="s">
        <v>172</v>
      </c>
      <c r="J296" s="8" t="s">
        <v>561</v>
      </c>
    </row>
    <row r="297" spans="2:11" s="8" customFormat="1" ht="31.5" x14ac:dyDescent="0.25">
      <c r="B297" s="8" t="s">
        <v>53</v>
      </c>
      <c r="C297" s="8" t="s">
        <v>81</v>
      </c>
      <c r="D297" s="8" t="s">
        <v>823</v>
      </c>
      <c r="E297" s="8" t="s">
        <v>824</v>
      </c>
      <c r="F297" s="8" t="s">
        <v>273</v>
      </c>
      <c r="G297" s="8" t="s">
        <v>135</v>
      </c>
      <c r="H297" s="8" t="s">
        <v>825</v>
      </c>
      <c r="I297" s="8" t="s">
        <v>172</v>
      </c>
      <c r="J297" s="8" t="s">
        <v>561</v>
      </c>
    </row>
    <row r="298" spans="2:11" s="8" customFormat="1" ht="31.5" x14ac:dyDescent="0.25">
      <c r="B298" s="8" t="s">
        <v>53</v>
      </c>
      <c r="C298" s="8" t="s">
        <v>81</v>
      </c>
      <c r="D298" s="8" t="s">
        <v>826</v>
      </c>
      <c r="E298" s="8" t="s">
        <v>827</v>
      </c>
      <c r="F298" s="8" t="s">
        <v>273</v>
      </c>
      <c r="G298" s="8" t="s">
        <v>135</v>
      </c>
      <c r="H298" s="8" t="s">
        <v>828</v>
      </c>
      <c r="I298" s="8" t="s">
        <v>172</v>
      </c>
      <c r="J298" s="8" t="s">
        <v>561</v>
      </c>
    </row>
    <row r="299" spans="2:11" s="8" customFormat="1" ht="47.25" x14ac:dyDescent="0.25">
      <c r="B299" s="8" t="s">
        <v>53</v>
      </c>
      <c r="C299" s="8" t="s">
        <v>81</v>
      </c>
      <c r="D299" s="8" t="s">
        <v>829</v>
      </c>
      <c r="E299" s="8" t="s">
        <v>830</v>
      </c>
      <c r="F299" s="8" t="s">
        <v>273</v>
      </c>
      <c r="G299" s="8" t="s">
        <v>135</v>
      </c>
      <c r="H299" s="8" t="s">
        <v>831</v>
      </c>
      <c r="I299" s="8" t="s">
        <v>832</v>
      </c>
      <c r="J299" s="37" t="s">
        <v>286</v>
      </c>
      <c r="K299" s="37"/>
    </row>
    <row r="300" spans="2:11" s="8" customFormat="1" x14ac:dyDescent="0.25">
      <c r="B300" s="8" t="s">
        <v>53</v>
      </c>
      <c r="C300" s="8" t="s">
        <v>83</v>
      </c>
      <c r="D300" s="8" t="s">
        <v>833</v>
      </c>
      <c r="E300" s="8" t="s">
        <v>834</v>
      </c>
      <c r="F300" s="8" t="s">
        <v>273</v>
      </c>
      <c r="G300" s="8" t="s">
        <v>135</v>
      </c>
      <c r="H300" s="8" t="s">
        <v>835</v>
      </c>
      <c r="I300" s="8" t="s">
        <v>331</v>
      </c>
      <c r="J300" s="37" t="s">
        <v>286</v>
      </c>
      <c r="K300" s="37"/>
    </row>
    <row r="301" spans="2:11" s="8" customFormat="1" x14ac:dyDescent="0.25">
      <c r="B301" s="8" t="s">
        <v>53</v>
      </c>
      <c r="C301" s="8" t="s">
        <v>81</v>
      </c>
      <c r="D301" s="8" t="s">
        <v>836</v>
      </c>
      <c r="E301" s="8" t="s">
        <v>837</v>
      </c>
      <c r="F301" s="8" t="s">
        <v>273</v>
      </c>
      <c r="G301" s="8" t="s">
        <v>135</v>
      </c>
      <c r="H301" s="8" t="s">
        <v>838</v>
      </c>
      <c r="I301" s="8" t="s">
        <v>331</v>
      </c>
      <c r="J301" s="37" t="s">
        <v>286</v>
      </c>
      <c r="K301" s="37"/>
    </row>
    <row r="302" spans="2:11" s="8" customFormat="1" ht="31.5" x14ac:dyDescent="0.25">
      <c r="B302" s="8" t="s">
        <v>53</v>
      </c>
      <c r="C302" s="8" t="s">
        <v>75</v>
      </c>
      <c r="D302" s="8" t="s">
        <v>839</v>
      </c>
      <c r="E302" s="8" t="s">
        <v>840</v>
      </c>
      <c r="F302" s="8" t="s">
        <v>268</v>
      </c>
      <c r="G302" s="8" t="s">
        <v>135</v>
      </c>
      <c r="H302" s="8" t="s">
        <v>296</v>
      </c>
      <c r="I302" s="8" t="s">
        <v>182</v>
      </c>
      <c r="J302" s="8" t="s">
        <v>138</v>
      </c>
    </row>
    <row r="303" spans="2:11" s="8" customFormat="1" ht="31.5" x14ac:dyDescent="0.25">
      <c r="B303" s="8" t="s">
        <v>53</v>
      </c>
      <c r="C303" s="8" t="s">
        <v>95</v>
      </c>
      <c r="D303" s="8" t="s">
        <v>841</v>
      </c>
      <c r="E303" s="8" t="s">
        <v>842</v>
      </c>
      <c r="F303" s="8" t="s">
        <v>268</v>
      </c>
      <c r="G303" s="8" t="s">
        <v>135</v>
      </c>
      <c r="H303" s="8" t="s">
        <v>843</v>
      </c>
      <c r="I303" s="8" t="s">
        <v>844</v>
      </c>
      <c r="J303" s="8" t="s">
        <v>138</v>
      </c>
    </row>
    <row r="304" spans="2:11" s="8" customFormat="1" ht="31.5" x14ac:dyDescent="0.25">
      <c r="B304" s="8" t="s">
        <v>53</v>
      </c>
      <c r="C304" s="8" t="s">
        <v>75</v>
      </c>
      <c r="D304" s="8" t="s">
        <v>845</v>
      </c>
      <c r="E304" s="8" t="s">
        <v>846</v>
      </c>
      <c r="F304" s="8" t="s">
        <v>268</v>
      </c>
      <c r="G304" s="8" t="s">
        <v>135</v>
      </c>
      <c r="H304" s="8" t="s">
        <v>847</v>
      </c>
      <c r="I304" s="8" t="s">
        <v>328</v>
      </c>
      <c r="J304" s="8" t="s">
        <v>138</v>
      </c>
    </row>
    <row r="305" spans="2:11" s="8" customFormat="1" x14ac:dyDescent="0.25">
      <c r="B305" s="8" t="s">
        <v>53</v>
      </c>
      <c r="C305" s="8" t="s">
        <v>81</v>
      </c>
      <c r="D305" s="8" t="s">
        <v>848</v>
      </c>
      <c r="E305" s="8" t="s">
        <v>849</v>
      </c>
      <c r="F305" s="8" t="s">
        <v>273</v>
      </c>
      <c r="G305" s="8" t="s">
        <v>135</v>
      </c>
      <c r="H305" s="8" t="s">
        <v>850</v>
      </c>
      <c r="I305" s="8" t="s">
        <v>789</v>
      </c>
      <c r="J305" s="37" t="s">
        <v>286</v>
      </c>
      <c r="K305" s="37"/>
    </row>
    <row r="306" spans="2:11" s="8" customFormat="1" ht="31.5" x14ac:dyDescent="0.25">
      <c r="B306" s="8" t="s">
        <v>53</v>
      </c>
      <c r="C306" s="8" t="s">
        <v>81</v>
      </c>
      <c r="D306" s="8" t="s">
        <v>851</v>
      </c>
      <c r="E306" s="8" t="s">
        <v>852</v>
      </c>
      <c r="F306" s="8" t="s">
        <v>273</v>
      </c>
      <c r="G306" s="8" t="s">
        <v>135</v>
      </c>
      <c r="H306" s="8" t="s">
        <v>853</v>
      </c>
      <c r="I306" s="8" t="s">
        <v>172</v>
      </c>
      <c r="J306" s="8" t="s">
        <v>561</v>
      </c>
    </row>
    <row r="307" spans="2:11" s="8" customFormat="1" ht="31.5" x14ac:dyDescent="0.25">
      <c r="B307" s="8" t="s">
        <v>53</v>
      </c>
      <c r="C307" s="8" t="s">
        <v>81</v>
      </c>
      <c r="D307" s="8" t="s">
        <v>854</v>
      </c>
      <c r="E307" s="8" t="s">
        <v>855</v>
      </c>
      <c r="F307" s="8" t="s">
        <v>273</v>
      </c>
      <c r="G307" s="8" t="s">
        <v>135</v>
      </c>
      <c r="H307" s="8" t="s">
        <v>856</v>
      </c>
      <c r="I307" s="8" t="s">
        <v>172</v>
      </c>
      <c r="J307" s="8" t="s">
        <v>561</v>
      </c>
    </row>
    <row r="308" spans="2:11" s="8" customFormat="1" ht="31.5" x14ac:dyDescent="0.25">
      <c r="B308" s="8" t="s">
        <v>53</v>
      </c>
      <c r="C308" s="8" t="s">
        <v>81</v>
      </c>
      <c r="D308" s="8" t="s">
        <v>857</v>
      </c>
      <c r="E308" s="8" t="s">
        <v>858</v>
      </c>
      <c r="F308" s="8" t="s">
        <v>273</v>
      </c>
      <c r="G308" s="8" t="s">
        <v>135</v>
      </c>
      <c r="H308" s="8" t="s">
        <v>859</v>
      </c>
      <c r="I308" s="8" t="s">
        <v>172</v>
      </c>
      <c r="J308" s="8" t="s">
        <v>561</v>
      </c>
    </row>
    <row r="309" spans="2:11" s="8" customFormat="1" ht="31.5" x14ac:dyDescent="0.25">
      <c r="B309" s="8" t="s">
        <v>53</v>
      </c>
      <c r="C309" s="8" t="s">
        <v>81</v>
      </c>
      <c r="D309" s="8" t="s">
        <v>860</v>
      </c>
      <c r="E309" s="8" t="s">
        <v>861</v>
      </c>
      <c r="F309" s="8" t="s">
        <v>273</v>
      </c>
      <c r="G309" s="8" t="s">
        <v>135</v>
      </c>
      <c r="H309" s="8" t="s">
        <v>862</v>
      </c>
      <c r="I309" s="8" t="s">
        <v>435</v>
      </c>
      <c r="J309" s="37" t="s">
        <v>286</v>
      </c>
      <c r="K309" s="37"/>
    </row>
    <row r="310" spans="2:11" s="8" customFormat="1" ht="31.5" x14ac:dyDescent="0.25">
      <c r="B310" s="8" t="s">
        <v>53</v>
      </c>
      <c r="C310" s="8" t="s">
        <v>81</v>
      </c>
      <c r="D310" s="8" t="s">
        <v>863</v>
      </c>
      <c r="E310" s="8" t="s">
        <v>864</v>
      </c>
      <c r="F310" s="8" t="s">
        <v>273</v>
      </c>
      <c r="G310" s="8" t="s">
        <v>135</v>
      </c>
      <c r="H310" s="8" t="s">
        <v>865</v>
      </c>
      <c r="I310" s="8" t="s">
        <v>866</v>
      </c>
      <c r="J310" s="37" t="s">
        <v>286</v>
      </c>
      <c r="K310" s="37"/>
    </row>
    <row r="311" spans="2:11" s="8" customFormat="1" ht="31.5" x14ac:dyDescent="0.25">
      <c r="B311" s="8" t="s">
        <v>53</v>
      </c>
      <c r="C311" s="8" t="s">
        <v>81</v>
      </c>
      <c r="D311" s="8" t="s">
        <v>867</v>
      </c>
      <c r="E311" s="8" t="s">
        <v>868</v>
      </c>
      <c r="F311" s="8" t="s">
        <v>273</v>
      </c>
      <c r="G311" s="8" t="s">
        <v>135</v>
      </c>
      <c r="H311" s="8" t="s">
        <v>869</v>
      </c>
      <c r="I311" s="8" t="s">
        <v>172</v>
      </c>
      <c r="J311" s="8" t="s">
        <v>561</v>
      </c>
    </row>
    <row r="312" spans="2:11" s="8" customFormat="1" x14ac:dyDescent="0.25">
      <c r="B312" s="8" t="s">
        <v>53</v>
      </c>
      <c r="C312" s="8" t="s">
        <v>89</v>
      </c>
      <c r="D312" s="8" t="s">
        <v>870</v>
      </c>
      <c r="F312" s="8" t="s">
        <v>273</v>
      </c>
      <c r="G312" s="8" t="s">
        <v>135</v>
      </c>
      <c r="H312" s="8" t="s">
        <v>871</v>
      </c>
      <c r="I312" s="8" t="s">
        <v>403</v>
      </c>
      <c r="J312" s="8" t="s">
        <v>138</v>
      </c>
    </row>
    <row r="313" spans="2:11" s="8" customFormat="1" ht="47.25" x14ac:dyDescent="0.25">
      <c r="B313" s="8" t="s">
        <v>53</v>
      </c>
      <c r="C313" s="8" t="s">
        <v>872</v>
      </c>
      <c r="D313" s="8" t="s">
        <v>873</v>
      </c>
      <c r="E313" s="8" t="s">
        <v>874</v>
      </c>
      <c r="F313" s="8" t="s">
        <v>273</v>
      </c>
      <c r="G313" s="8" t="s">
        <v>135</v>
      </c>
      <c r="H313" s="8" t="s">
        <v>875</v>
      </c>
      <c r="I313" s="8" t="s">
        <v>551</v>
      </c>
      <c r="J313" s="8" t="s">
        <v>561</v>
      </c>
    </row>
    <row r="314" spans="2:11" s="8" customFormat="1" ht="47.25" x14ac:dyDescent="0.25">
      <c r="B314" s="8" t="s">
        <v>53</v>
      </c>
      <c r="C314" s="8" t="s">
        <v>872</v>
      </c>
      <c r="D314" s="8" t="s">
        <v>876</v>
      </c>
      <c r="E314" s="8" t="s">
        <v>877</v>
      </c>
      <c r="F314" s="8" t="s">
        <v>273</v>
      </c>
      <c r="G314" s="8" t="s">
        <v>135</v>
      </c>
      <c r="H314" s="8" t="s">
        <v>878</v>
      </c>
      <c r="I314" s="8" t="s">
        <v>551</v>
      </c>
      <c r="J314" s="8" t="s">
        <v>561</v>
      </c>
    </row>
    <row r="315" spans="2:11" s="8" customFormat="1" ht="47.25" x14ac:dyDescent="0.25">
      <c r="B315" s="8" t="s">
        <v>53</v>
      </c>
      <c r="C315" s="8" t="s">
        <v>85</v>
      </c>
      <c r="D315" s="8" t="s">
        <v>879</v>
      </c>
      <c r="E315" s="8" t="s">
        <v>880</v>
      </c>
      <c r="F315" s="8" t="s">
        <v>273</v>
      </c>
      <c r="G315" s="8" t="s">
        <v>135</v>
      </c>
      <c r="H315" s="8" t="s">
        <v>881</v>
      </c>
      <c r="I315" s="8" t="s">
        <v>551</v>
      </c>
      <c r="J315" s="8" t="s">
        <v>561</v>
      </c>
    </row>
    <row r="316" spans="2:11" s="8" customFormat="1" ht="47.25" x14ac:dyDescent="0.25">
      <c r="B316" s="8" t="s">
        <v>53</v>
      </c>
      <c r="C316" s="8" t="s">
        <v>85</v>
      </c>
      <c r="D316" s="8" t="s">
        <v>882</v>
      </c>
      <c r="E316" s="8" t="s">
        <v>883</v>
      </c>
      <c r="F316" s="8" t="s">
        <v>273</v>
      </c>
      <c r="G316" s="8" t="s">
        <v>135</v>
      </c>
      <c r="H316" s="8" t="s">
        <v>884</v>
      </c>
      <c r="I316" s="8" t="s">
        <v>551</v>
      </c>
      <c r="J316" s="8" t="s">
        <v>561</v>
      </c>
    </row>
    <row r="317" spans="2:11" s="8" customFormat="1" ht="47.25" x14ac:dyDescent="0.25">
      <c r="B317" s="8" t="s">
        <v>53</v>
      </c>
      <c r="C317" s="8" t="s">
        <v>85</v>
      </c>
      <c r="D317" s="8" t="s">
        <v>885</v>
      </c>
      <c r="E317" s="8" t="s">
        <v>886</v>
      </c>
      <c r="F317" s="8" t="s">
        <v>273</v>
      </c>
      <c r="G317" s="8" t="s">
        <v>135</v>
      </c>
      <c r="H317" s="8" t="s">
        <v>887</v>
      </c>
      <c r="I317" s="8" t="s">
        <v>551</v>
      </c>
      <c r="J317" s="8" t="s">
        <v>561</v>
      </c>
    </row>
    <row r="318" spans="2:11" s="8" customFormat="1" ht="47.25" x14ac:dyDescent="0.25">
      <c r="B318" s="8" t="s">
        <v>53</v>
      </c>
      <c r="C318" s="8" t="s">
        <v>85</v>
      </c>
      <c r="D318" s="8" t="s">
        <v>888</v>
      </c>
      <c r="E318" s="8" t="s">
        <v>889</v>
      </c>
      <c r="F318" s="8" t="s">
        <v>273</v>
      </c>
      <c r="G318" s="8" t="s">
        <v>135</v>
      </c>
      <c r="H318" s="8" t="s">
        <v>890</v>
      </c>
      <c r="I318" s="8" t="s">
        <v>551</v>
      </c>
      <c r="J318" s="8" t="s">
        <v>561</v>
      </c>
    </row>
    <row r="319" spans="2:11" s="8" customFormat="1" ht="31.5" x14ac:dyDescent="0.25">
      <c r="B319" s="20" t="s">
        <v>605</v>
      </c>
      <c r="C319" s="20" t="s">
        <v>53</v>
      </c>
      <c r="D319" s="20" t="s">
        <v>891</v>
      </c>
      <c r="E319" s="20"/>
      <c r="F319" s="20" t="s">
        <v>165</v>
      </c>
      <c r="G319" s="20" t="s">
        <v>135</v>
      </c>
      <c r="H319" s="20" t="s">
        <v>892</v>
      </c>
      <c r="I319" s="17" t="s">
        <v>893</v>
      </c>
      <c r="J319" s="17" t="s">
        <v>164</v>
      </c>
      <c r="K319" s="32"/>
    </row>
    <row r="320" spans="2:11" s="8" customFormat="1" ht="47.25" x14ac:dyDescent="0.25">
      <c r="B320" s="8" t="s">
        <v>53</v>
      </c>
      <c r="C320" s="8" t="s">
        <v>85</v>
      </c>
      <c r="D320" s="8" t="s">
        <v>894</v>
      </c>
      <c r="E320" s="8" t="s">
        <v>895</v>
      </c>
      <c r="F320" s="8" t="s">
        <v>273</v>
      </c>
      <c r="G320" s="8" t="s">
        <v>135</v>
      </c>
      <c r="H320" s="8" t="s">
        <v>896</v>
      </c>
      <c r="I320" s="8" t="s">
        <v>551</v>
      </c>
      <c r="J320" s="8" t="s">
        <v>561</v>
      </c>
    </row>
    <row r="321" spans="2:11" s="8" customFormat="1" ht="47.25" x14ac:dyDescent="0.25">
      <c r="B321" s="8" t="s">
        <v>53</v>
      </c>
      <c r="C321" s="8" t="s">
        <v>85</v>
      </c>
      <c r="D321" s="8" t="s">
        <v>897</v>
      </c>
      <c r="E321" s="8" t="s">
        <v>898</v>
      </c>
      <c r="F321" s="8" t="s">
        <v>273</v>
      </c>
      <c r="G321" s="8" t="s">
        <v>135</v>
      </c>
      <c r="H321" s="8" t="s">
        <v>899</v>
      </c>
      <c r="I321" s="8" t="s">
        <v>551</v>
      </c>
      <c r="J321" s="8" t="s">
        <v>561</v>
      </c>
    </row>
    <row r="322" spans="2:11" s="8" customFormat="1" ht="31.5" x14ac:dyDescent="0.25">
      <c r="B322" s="8" t="s">
        <v>53</v>
      </c>
      <c r="C322" s="8" t="s">
        <v>95</v>
      </c>
      <c r="D322" s="8" t="s">
        <v>900</v>
      </c>
      <c r="E322" s="8" t="s">
        <v>901</v>
      </c>
      <c r="F322" s="8" t="s">
        <v>268</v>
      </c>
      <c r="G322" s="8" t="s">
        <v>135</v>
      </c>
      <c r="H322" s="8" t="s">
        <v>902</v>
      </c>
      <c r="I322" s="8" t="s">
        <v>903</v>
      </c>
      <c r="J322" s="37" t="s">
        <v>164</v>
      </c>
      <c r="K322" s="37"/>
    </row>
    <row r="323" spans="2:11" s="8" customFormat="1" ht="47.25" x14ac:dyDescent="0.25">
      <c r="B323" s="8" t="s">
        <v>53</v>
      </c>
      <c r="C323" s="8" t="s">
        <v>904</v>
      </c>
      <c r="D323" s="8" t="s">
        <v>905</v>
      </c>
      <c r="E323" s="8" t="s">
        <v>906</v>
      </c>
      <c r="F323" s="8" t="s">
        <v>273</v>
      </c>
      <c r="G323" s="8" t="s">
        <v>135</v>
      </c>
      <c r="H323" s="8" t="s">
        <v>907</v>
      </c>
      <c r="I323" s="8" t="s">
        <v>908</v>
      </c>
      <c r="J323" s="8" t="s">
        <v>561</v>
      </c>
    </row>
    <row r="324" spans="2:11" s="8" customFormat="1" ht="47.25" x14ac:dyDescent="0.25">
      <c r="B324" s="8" t="s">
        <v>53</v>
      </c>
      <c r="C324" s="8" t="s">
        <v>904</v>
      </c>
      <c r="D324" s="8" t="s">
        <v>909</v>
      </c>
      <c r="E324" s="8" t="s">
        <v>910</v>
      </c>
      <c r="F324" s="8" t="s">
        <v>273</v>
      </c>
      <c r="G324" s="8" t="s">
        <v>135</v>
      </c>
      <c r="H324" s="8" t="s">
        <v>911</v>
      </c>
      <c r="I324" s="8" t="s">
        <v>908</v>
      </c>
      <c r="J324" s="8" t="s">
        <v>561</v>
      </c>
    </row>
    <row r="325" spans="2:11" s="8" customFormat="1" ht="47.25" x14ac:dyDescent="0.25">
      <c r="B325" s="8" t="s">
        <v>53</v>
      </c>
      <c r="C325" s="8" t="s">
        <v>91</v>
      </c>
      <c r="D325" s="8" t="s">
        <v>912</v>
      </c>
      <c r="E325" s="8" t="s">
        <v>913</v>
      </c>
      <c r="F325" s="8" t="s">
        <v>273</v>
      </c>
      <c r="G325" s="8" t="s">
        <v>135</v>
      </c>
      <c r="H325" s="8" t="s">
        <v>914</v>
      </c>
      <c r="I325" s="8" t="s">
        <v>551</v>
      </c>
      <c r="J325" s="8" t="s">
        <v>561</v>
      </c>
    </row>
    <row r="326" spans="2:11" s="8" customFormat="1" ht="47.25" x14ac:dyDescent="0.25">
      <c r="B326" s="8" t="s">
        <v>53</v>
      </c>
      <c r="C326" s="8" t="s">
        <v>91</v>
      </c>
      <c r="D326" s="8" t="s">
        <v>915</v>
      </c>
      <c r="E326" s="8" t="s">
        <v>916</v>
      </c>
      <c r="F326" s="8" t="s">
        <v>273</v>
      </c>
      <c r="G326" s="8" t="s">
        <v>135</v>
      </c>
      <c r="H326" s="8" t="s">
        <v>917</v>
      </c>
      <c r="I326" s="8" t="s">
        <v>551</v>
      </c>
      <c r="J326" s="8" t="s">
        <v>561</v>
      </c>
    </row>
    <row r="327" spans="2:11" s="8" customFormat="1" ht="47.25" x14ac:dyDescent="0.25">
      <c r="B327" s="8" t="s">
        <v>53</v>
      </c>
      <c r="C327" s="8" t="s">
        <v>91</v>
      </c>
      <c r="D327" s="8" t="s">
        <v>918</v>
      </c>
      <c r="E327" s="8" t="s">
        <v>919</v>
      </c>
      <c r="F327" s="8" t="s">
        <v>273</v>
      </c>
      <c r="G327" s="8" t="s">
        <v>135</v>
      </c>
      <c r="H327" s="8" t="s">
        <v>920</v>
      </c>
      <c r="I327" s="8" t="s">
        <v>551</v>
      </c>
      <c r="J327" s="8" t="s">
        <v>561</v>
      </c>
    </row>
    <row r="328" spans="2:11" s="8" customFormat="1" ht="47.25" x14ac:dyDescent="0.25">
      <c r="B328" s="8" t="s">
        <v>53</v>
      </c>
      <c r="C328" s="8" t="s">
        <v>91</v>
      </c>
      <c r="D328" s="8" t="s">
        <v>921</v>
      </c>
      <c r="E328" s="8" t="s">
        <v>922</v>
      </c>
      <c r="F328" s="8" t="s">
        <v>273</v>
      </c>
      <c r="G328" s="8" t="s">
        <v>135</v>
      </c>
      <c r="H328" s="8" t="s">
        <v>923</v>
      </c>
      <c r="I328" s="8" t="s">
        <v>551</v>
      </c>
      <c r="J328" s="8" t="s">
        <v>561</v>
      </c>
    </row>
    <row r="329" spans="2:11" s="8" customFormat="1" ht="47.25" x14ac:dyDescent="0.25">
      <c r="B329" s="8" t="s">
        <v>53</v>
      </c>
      <c r="C329" s="8" t="s">
        <v>91</v>
      </c>
      <c r="D329" s="8" t="s">
        <v>924</v>
      </c>
      <c r="E329" s="8" t="s">
        <v>925</v>
      </c>
      <c r="F329" s="8" t="s">
        <v>273</v>
      </c>
      <c r="G329" s="8" t="s">
        <v>135</v>
      </c>
      <c r="H329" s="8" t="s">
        <v>926</v>
      </c>
      <c r="I329" s="8" t="s">
        <v>551</v>
      </c>
      <c r="J329" s="37" t="s">
        <v>164</v>
      </c>
      <c r="K329" s="37"/>
    </row>
    <row r="330" spans="2:11" s="8" customFormat="1" ht="47.25" x14ac:dyDescent="0.25">
      <c r="B330" s="8" t="s">
        <v>53</v>
      </c>
      <c r="C330" s="8" t="s">
        <v>91</v>
      </c>
      <c r="D330" s="8" t="s">
        <v>927</v>
      </c>
      <c r="E330" s="8" t="s">
        <v>928</v>
      </c>
      <c r="F330" s="8" t="s">
        <v>273</v>
      </c>
      <c r="G330" s="8" t="s">
        <v>135</v>
      </c>
      <c r="H330" s="8" t="s">
        <v>929</v>
      </c>
      <c r="I330" s="8" t="s">
        <v>551</v>
      </c>
      <c r="J330" s="37" t="s">
        <v>286</v>
      </c>
      <c r="K330" s="37"/>
    </row>
    <row r="331" spans="2:11" s="8" customFormat="1" ht="31.5" x14ac:dyDescent="0.25">
      <c r="B331" s="17" t="s">
        <v>53</v>
      </c>
      <c r="C331" s="17" t="s">
        <v>32</v>
      </c>
      <c r="D331" s="17" t="s">
        <v>930</v>
      </c>
      <c r="E331" s="17" t="s">
        <v>931</v>
      </c>
      <c r="F331" s="8" t="s">
        <v>268</v>
      </c>
      <c r="G331" s="17" t="s">
        <v>135</v>
      </c>
      <c r="H331" s="17" t="s">
        <v>932</v>
      </c>
      <c r="I331" s="17" t="s">
        <v>403</v>
      </c>
      <c r="J331" s="17" t="s">
        <v>164</v>
      </c>
      <c r="K331" s="32"/>
    </row>
    <row r="332" spans="2:11" s="8" customFormat="1" ht="31.5" x14ac:dyDescent="0.25">
      <c r="B332" s="17" t="s">
        <v>53</v>
      </c>
      <c r="C332" s="17" t="s">
        <v>32</v>
      </c>
      <c r="D332" s="17" t="s">
        <v>933</v>
      </c>
      <c r="E332" s="17" t="s">
        <v>934</v>
      </c>
      <c r="F332" s="8" t="s">
        <v>268</v>
      </c>
      <c r="G332" s="17" t="s">
        <v>135</v>
      </c>
      <c r="H332" s="17" t="s">
        <v>935</v>
      </c>
      <c r="I332" s="17" t="s">
        <v>936</v>
      </c>
      <c r="J332" s="17" t="s">
        <v>164</v>
      </c>
      <c r="K332" s="32"/>
    </row>
    <row r="333" spans="2:11" s="8" customFormat="1" ht="31.5" x14ac:dyDescent="0.25">
      <c r="B333" s="17" t="s">
        <v>53</v>
      </c>
      <c r="C333" s="17" t="s">
        <v>32</v>
      </c>
      <c r="D333" s="17" t="s">
        <v>937</v>
      </c>
      <c r="E333" s="17" t="s">
        <v>938</v>
      </c>
      <c r="F333" s="8" t="s">
        <v>268</v>
      </c>
      <c r="G333" s="17" t="s">
        <v>135</v>
      </c>
      <c r="H333" s="17" t="s">
        <v>939</v>
      </c>
      <c r="I333" s="17" t="s">
        <v>182</v>
      </c>
      <c r="J333" s="17" t="s">
        <v>164</v>
      </c>
      <c r="K333" s="32"/>
    </row>
    <row r="334" spans="2:11" s="8" customFormat="1" ht="31.5" x14ac:dyDescent="0.25">
      <c r="B334" s="17" t="s">
        <v>53</v>
      </c>
      <c r="C334" s="17" t="s">
        <v>32</v>
      </c>
      <c r="D334" s="17" t="s">
        <v>940</v>
      </c>
      <c r="E334" s="17" t="s">
        <v>941</v>
      </c>
      <c r="F334" s="8" t="s">
        <v>268</v>
      </c>
      <c r="G334" s="17" t="s">
        <v>135</v>
      </c>
      <c r="H334" s="17" t="s">
        <v>942</v>
      </c>
      <c r="I334" s="17" t="s">
        <v>943</v>
      </c>
      <c r="J334" s="17" t="s">
        <v>164</v>
      </c>
      <c r="K334" s="32"/>
    </row>
    <row r="335" spans="2:11" s="8" customFormat="1" ht="31.5" x14ac:dyDescent="0.25">
      <c r="B335" s="17" t="s">
        <v>53</v>
      </c>
      <c r="C335" s="17" t="s">
        <v>32</v>
      </c>
      <c r="D335" s="17" t="s">
        <v>944</v>
      </c>
      <c r="E335" s="17" t="s">
        <v>945</v>
      </c>
      <c r="F335" s="8" t="s">
        <v>268</v>
      </c>
      <c r="G335" s="17" t="s">
        <v>135</v>
      </c>
      <c r="H335" s="17" t="s">
        <v>946</v>
      </c>
      <c r="I335" s="17" t="s">
        <v>947</v>
      </c>
      <c r="J335" s="17" t="s">
        <v>164</v>
      </c>
      <c r="K335" s="32"/>
    </row>
    <row r="336" spans="2:11" s="8" customFormat="1" ht="31.5" x14ac:dyDescent="0.25">
      <c r="B336" s="17" t="s">
        <v>53</v>
      </c>
      <c r="C336" s="17" t="s">
        <v>32</v>
      </c>
      <c r="D336" s="17" t="s">
        <v>948</v>
      </c>
      <c r="E336" s="17" t="s">
        <v>949</v>
      </c>
      <c r="F336" s="8" t="s">
        <v>268</v>
      </c>
      <c r="G336" s="17" t="s">
        <v>135</v>
      </c>
      <c r="H336" s="17" t="s">
        <v>950</v>
      </c>
      <c r="I336" s="17" t="s">
        <v>508</v>
      </c>
      <c r="J336" s="17" t="s">
        <v>164</v>
      </c>
      <c r="K336" s="32"/>
    </row>
    <row r="337" spans="2:11" s="8" customFormat="1" ht="31.5" x14ac:dyDescent="0.25">
      <c r="B337" s="17" t="s">
        <v>53</v>
      </c>
      <c r="C337" s="17" t="s">
        <v>32</v>
      </c>
      <c r="D337" s="17" t="s">
        <v>951</v>
      </c>
      <c r="E337" s="17" t="s">
        <v>952</v>
      </c>
      <c r="F337" s="8" t="s">
        <v>268</v>
      </c>
      <c r="G337" s="17" t="s">
        <v>135</v>
      </c>
      <c r="H337" s="17" t="s">
        <v>953</v>
      </c>
      <c r="I337" s="17" t="s">
        <v>954</v>
      </c>
      <c r="J337" s="17" t="s">
        <v>164</v>
      </c>
      <c r="K337" s="32"/>
    </row>
    <row r="338" spans="2:11" s="8" customFormat="1" ht="31.5" x14ac:dyDescent="0.25">
      <c r="B338" s="8" t="s">
        <v>53</v>
      </c>
      <c r="C338" s="8" t="s">
        <v>65</v>
      </c>
      <c r="D338" s="8" t="s">
        <v>955</v>
      </c>
      <c r="E338" s="8" t="s">
        <v>956</v>
      </c>
      <c r="F338" s="8" t="s">
        <v>273</v>
      </c>
      <c r="G338" s="8" t="s">
        <v>135</v>
      </c>
      <c r="H338" s="8" t="s">
        <v>957</v>
      </c>
      <c r="I338" s="8" t="s">
        <v>958</v>
      </c>
      <c r="J338" s="8" t="s">
        <v>138</v>
      </c>
    </row>
    <row r="339" spans="2:11" s="8" customFormat="1" ht="31.5" x14ac:dyDescent="0.25">
      <c r="B339" s="8" t="s">
        <v>53</v>
      </c>
      <c r="C339" s="8" t="s">
        <v>65</v>
      </c>
      <c r="D339" s="8" t="s">
        <v>959</v>
      </c>
      <c r="E339" s="8" t="s">
        <v>960</v>
      </c>
      <c r="F339" s="8" t="s">
        <v>273</v>
      </c>
      <c r="G339" s="8" t="s">
        <v>135</v>
      </c>
      <c r="H339" s="8" t="s">
        <v>961</v>
      </c>
      <c r="I339" s="8" t="s">
        <v>958</v>
      </c>
      <c r="J339" s="8" t="s">
        <v>138</v>
      </c>
    </row>
    <row r="340" spans="2:11" s="8" customFormat="1" x14ac:dyDescent="0.25">
      <c r="B340" s="8" t="s">
        <v>53</v>
      </c>
      <c r="C340" s="8" t="s">
        <v>65</v>
      </c>
      <c r="D340" s="8" t="s">
        <v>962</v>
      </c>
      <c r="E340" s="8" t="s">
        <v>963</v>
      </c>
      <c r="F340" s="8" t="s">
        <v>273</v>
      </c>
      <c r="G340" s="8" t="s">
        <v>135</v>
      </c>
      <c r="H340" s="8" t="s">
        <v>964</v>
      </c>
      <c r="I340" s="8" t="s">
        <v>403</v>
      </c>
      <c r="J340" s="8" t="s">
        <v>138</v>
      </c>
    </row>
    <row r="341" spans="2:11" s="8" customFormat="1" ht="31.5" x14ac:dyDescent="0.25">
      <c r="B341" s="20" t="s">
        <v>32</v>
      </c>
      <c r="C341" s="20" t="s">
        <v>53</v>
      </c>
      <c r="D341" s="20" t="s">
        <v>965</v>
      </c>
      <c r="E341" s="20" t="s">
        <v>966</v>
      </c>
      <c r="F341" s="8" t="s">
        <v>268</v>
      </c>
      <c r="G341" s="20" t="s">
        <v>135</v>
      </c>
      <c r="H341" s="20" t="s">
        <v>967</v>
      </c>
      <c r="I341" s="24" t="s">
        <v>152</v>
      </c>
      <c r="J341" s="17" t="s">
        <v>138</v>
      </c>
      <c r="K341" s="32"/>
    </row>
    <row r="342" spans="2:11" s="8" customFormat="1" ht="31.5" x14ac:dyDescent="0.25">
      <c r="B342" s="20" t="s">
        <v>32</v>
      </c>
      <c r="C342" s="20" t="s">
        <v>53</v>
      </c>
      <c r="D342" s="20" t="s">
        <v>968</v>
      </c>
      <c r="E342" s="20" t="s">
        <v>969</v>
      </c>
      <c r="F342" s="8" t="s">
        <v>268</v>
      </c>
      <c r="G342" s="20" t="s">
        <v>135</v>
      </c>
      <c r="H342" s="20" t="s">
        <v>970</v>
      </c>
      <c r="I342" s="24" t="s">
        <v>152</v>
      </c>
      <c r="J342" s="17" t="s">
        <v>138</v>
      </c>
      <c r="K342" s="32"/>
    </row>
    <row r="343" spans="2:11" s="8" customFormat="1" ht="31.5" x14ac:dyDescent="0.25">
      <c r="B343" s="8" t="s">
        <v>53</v>
      </c>
      <c r="C343" s="8" t="s">
        <v>32</v>
      </c>
      <c r="D343" s="8" t="s">
        <v>971</v>
      </c>
      <c r="E343" s="8" t="s">
        <v>972</v>
      </c>
      <c r="F343" s="8" t="s">
        <v>268</v>
      </c>
      <c r="G343" s="8" t="s">
        <v>135</v>
      </c>
      <c r="H343" s="8" t="s">
        <v>973</v>
      </c>
      <c r="I343" s="8" t="s">
        <v>182</v>
      </c>
      <c r="J343" s="8" t="s">
        <v>138</v>
      </c>
    </row>
    <row r="344" spans="2:11" s="8" customFormat="1" ht="393.75" x14ac:dyDescent="0.25">
      <c r="B344" s="20" t="s">
        <v>53</v>
      </c>
      <c r="C344" s="20" t="s">
        <v>32</v>
      </c>
      <c r="D344" s="17" t="s">
        <v>974</v>
      </c>
      <c r="E344" s="17"/>
      <c r="F344" s="20" t="s">
        <v>165</v>
      </c>
      <c r="G344" s="20" t="s">
        <v>135</v>
      </c>
      <c r="H344" s="20" t="s">
        <v>975</v>
      </c>
      <c r="I344" s="20" t="s">
        <v>775</v>
      </c>
      <c r="J344" s="17" t="s">
        <v>164</v>
      </c>
      <c r="K344" s="32"/>
    </row>
    <row r="345" spans="2:11" s="8" customFormat="1" ht="31.5" x14ac:dyDescent="0.25">
      <c r="B345" s="20" t="s">
        <v>75</v>
      </c>
      <c r="C345" s="20" t="s">
        <v>53</v>
      </c>
      <c r="D345" s="20" t="s">
        <v>976</v>
      </c>
      <c r="E345" s="20"/>
      <c r="F345" s="20" t="s">
        <v>165</v>
      </c>
      <c r="G345" s="20" t="s">
        <v>135</v>
      </c>
      <c r="H345" s="20" t="s">
        <v>977</v>
      </c>
      <c r="I345" s="20" t="s">
        <v>978</v>
      </c>
      <c r="J345" s="17" t="s">
        <v>164</v>
      </c>
      <c r="K345" s="32"/>
    </row>
    <row r="346" spans="2:11" s="8" customFormat="1" ht="31.5" x14ac:dyDescent="0.25">
      <c r="B346" s="20" t="s">
        <v>53</v>
      </c>
      <c r="C346" s="20" t="s">
        <v>44</v>
      </c>
      <c r="D346" s="20" t="s">
        <v>979</v>
      </c>
      <c r="E346" s="20"/>
      <c r="F346" s="20" t="s">
        <v>142</v>
      </c>
      <c r="G346" s="20" t="s">
        <v>170</v>
      </c>
      <c r="H346" s="20" t="s">
        <v>980</v>
      </c>
      <c r="I346" s="20" t="s">
        <v>194</v>
      </c>
      <c r="J346" s="17" t="s">
        <v>138</v>
      </c>
      <c r="K346" s="32"/>
    </row>
    <row r="347" spans="2:11" s="8" customFormat="1" ht="94.5" x14ac:dyDescent="0.25">
      <c r="B347" s="20" t="s">
        <v>53</v>
      </c>
      <c r="C347" s="20" t="s">
        <v>49</v>
      </c>
      <c r="D347" s="20" t="s">
        <v>50</v>
      </c>
      <c r="E347" s="20"/>
      <c r="F347" s="20" t="s">
        <v>142</v>
      </c>
      <c r="G347" s="20" t="s">
        <v>180</v>
      </c>
      <c r="H347" s="20" t="s">
        <v>981</v>
      </c>
      <c r="I347" s="17" t="s">
        <v>982</v>
      </c>
      <c r="J347" s="17" t="s">
        <v>164</v>
      </c>
      <c r="K347" s="32"/>
    </row>
    <row r="348" spans="2:11" s="8" customFormat="1" ht="78.75" x14ac:dyDescent="0.25">
      <c r="B348" s="20" t="s">
        <v>53</v>
      </c>
      <c r="C348" s="20" t="s">
        <v>110</v>
      </c>
      <c r="D348" s="20" t="s">
        <v>111</v>
      </c>
      <c r="E348" s="15"/>
      <c r="F348" s="20" t="s">
        <v>142</v>
      </c>
      <c r="G348" s="20" t="s">
        <v>180</v>
      </c>
      <c r="H348" s="20" t="s">
        <v>983</v>
      </c>
      <c r="I348" s="20" t="s">
        <v>984</v>
      </c>
      <c r="J348" s="17" t="s">
        <v>164</v>
      </c>
      <c r="K348" s="32"/>
    </row>
    <row r="349" spans="2:11" s="8" customFormat="1" ht="47.25" x14ac:dyDescent="0.25">
      <c r="B349" s="8" t="s">
        <v>53</v>
      </c>
      <c r="C349" s="8" t="s">
        <v>40</v>
      </c>
      <c r="D349" s="8" t="s">
        <v>41</v>
      </c>
      <c r="F349" s="8" t="s">
        <v>268</v>
      </c>
      <c r="G349" s="8" t="s">
        <v>135</v>
      </c>
      <c r="H349" s="8" t="s">
        <v>985</v>
      </c>
      <c r="I349" s="8" t="s">
        <v>435</v>
      </c>
      <c r="J349" s="8" t="s">
        <v>561</v>
      </c>
    </row>
    <row r="350" spans="2:11" s="8" customFormat="1" ht="31.5" x14ac:dyDescent="0.25">
      <c r="B350" s="8" t="s">
        <v>53</v>
      </c>
      <c r="C350" s="8" t="s">
        <v>986</v>
      </c>
      <c r="D350" s="8" t="s">
        <v>37</v>
      </c>
      <c r="F350" s="8" t="s">
        <v>268</v>
      </c>
      <c r="G350" s="8" t="s">
        <v>135</v>
      </c>
      <c r="H350" s="8" t="s">
        <v>987</v>
      </c>
      <c r="I350" s="8" t="s">
        <v>435</v>
      </c>
      <c r="J350" s="8" t="s">
        <v>561</v>
      </c>
    </row>
    <row r="351" spans="2:11" s="8" customFormat="1" ht="31.5" x14ac:dyDescent="0.25">
      <c r="B351" s="8" t="s">
        <v>53</v>
      </c>
      <c r="C351" s="8" t="s">
        <v>81</v>
      </c>
      <c r="D351" s="8" t="s">
        <v>988</v>
      </c>
      <c r="F351" s="8" t="s">
        <v>273</v>
      </c>
      <c r="G351" s="8" t="s">
        <v>135</v>
      </c>
      <c r="H351" s="8" t="s">
        <v>989</v>
      </c>
      <c r="I351" s="8" t="s">
        <v>435</v>
      </c>
      <c r="J351" s="8" t="s">
        <v>561</v>
      </c>
    </row>
    <row r="352" spans="2:11" s="8" customFormat="1" ht="47.25" x14ac:dyDescent="0.25">
      <c r="B352" s="20" t="s">
        <v>53</v>
      </c>
      <c r="C352" s="20" t="s">
        <v>106</v>
      </c>
      <c r="D352" s="20" t="s">
        <v>990</v>
      </c>
      <c r="E352" s="20"/>
      <c r="F352" s="20" t="s">
        <v>991</v>
      </c>
      <c r="G352" s="20" t="s">
        <v>135</v>
      </c>
      <c r="H352" s="17" t="s">
        <v>992</v>
      </c>
      <c r="I352" s="20" t="s">
        <v>152</v>
      </c>
      <c r="J352" s="17" t="s">
        <v>138</v>
      </c>
      <c r="K352" s="32"/>
    </row>
    <row r="353" spans="2:11" s="8" customFormat="1" ht="47.25" x14ac:dyDescent="0.25">
      <c r="B353" s="20" t="s">
        <v>53</v>
      </c>
      <c r="C353" s="20" t="s">
        <v>106</v>
      </c>
      <c r="D353" s="20" t="s">
        <v>993</v>
      </c>
      <c r="E353" s="20"/>
      <c r="F353" s="20" t="s">
        <v>991</v>
      </c>
      <c r="G353" s="20" t="s">
        <v>135</v>
      </c>
      <c r="H353" s="17" t="s">
        <v>994</v>
      </c>
      <c r="I353" s="20" t="s">
        <v>152</v>
      </c>
      <c r="J353" s="17" t="s">
        <v>138</v>
      </c>
      <c r="K353" s="32"/>
    </row>
    <row r="354" spans="2:11" s="8" customFormat="1" ht="47.25" x14ac:dyDescent="0.25">
      <c r="B354" s="20" t="s">
        <v>53</v>
      </c>
      <c r="C354" s="8" t="s">
        <v>995</v>
      </c>
      <c r="D354" s="20" t="s">
        <v>996</v>
      </c>
      <c r="E354" s="20"/>
      <c r="F354" s="20" t="s">
        <v>991</v>
      </c>
      <c r="G354" s="20" t="s">
        <v>135</v>
      </c>
      <c r="H354" s="22" t="s">
        <v>997</v>
      </c>
      <c r="I354" s="20" t="s">
        <v>403</v>
      </c>
      <c r="J354" s="17" t="s">
        <v>138</v>
      </c>
      <c r="K354" s="32"/>
    </row>
    <row r="355" spans="2:11" s="8" customFormat="1" ht="47.25" x14ac:dyDescent="0.25">
      <c r="B355" s="20" t="s">
        <v>53</v>
      </c>
      <c r="C355" s="20" t="s">
        <v>106</v>
      </c>
      <c r="D355" s="20" t="s">
        <v>998</v>
      </c>
      <c r="E355" s="20"/>
      <c r="F355" s="20" t="s">
        <v>991</v>
      </c>
      <c r="G355" s="20" t="s">
        <v>135</v>
      </c>
      <c r="H355" s="17" t="s">
        <v>999</v>
      </c>
      <c r="I355" s="8" t="s">
        <v>1000</v>
      </c>
      <c r="J355" s="17" t="s">
        <v>138</v>
      </c>
      <c r="K355" s="32"/>
    </row>
    <row r="356" spans="2:11" s="8" customFormat="1" ht="47.25" x14ac:dyDescent="0.25">
      <c r="B356" s="20" t="s">
        <v>53</v>
      </c>
      <c r="C356" s="20" t="s">
        <v>106</v>
      </c>
      <c r="D356" s="20" t="s">
        <v>1001</v>
      </c>
      <c r="E356" s="20"/>
      <c r="F356" s="20" t="s">
        <v>991</v>
      </c>
      <c r="G356" s="20" t="s">
        <v>135</v>
      </c>
      <c r="H356" s="17" t="s">
        <v>1002</v>
      </c>
      <c r="I356" s="8" t="s">
        <v>1000</v>
      </c>
      <c r="J356" s="17" t="s">
        <v>138</v>
      </c>
      <c r="K356" s="32"/>
    </row>
    <row r="357" spans="2:11" s="43" customFormat="1" ht="47.25" x14ac:dyDescent="0.25">
      <c r="B357" s="20" t="s">
        <v>53</v>
      </c>
      <c r="C357" s="20" t="s">
        <v>106</v>
      </c>
      <c r="D357" s="20" t="s">
        <v>1003</v>
      </c>
      <c r="E357" s="20"/>
      <c r="F357" s="20" t="s">
        <v>991</v>
      </c>
      <c r="G357" s="20" t="s">
        <v>135</v>
      </c>
      <c r="H357" s="8" t="s">
        <v>1004</v>
      </c>
      <c r="I357" s="8" t="s">
        <v>1005</v>
      </c>
      <c r="J357" s="17" t="s">
        <v>138</v>
      </c>
      <c r="K357" s="32"/>
    </row>
    <row r="358" spans="2:11" s="43" customFormat="1" ht="31.5" x14ac:dyDescent="0.25">
      <c r="B358" s="26" t="s">
        <v>53</v>
      </c>
      <c r="C358" s="19" t="s">
        <v>53</v>
      </c>
      <c r="D358" s="41" t="s">
        <v>1006</v>
      </c>
      <c r="E358" s="19"/>
      <c r="F358" s="19" t="s">
        <v>1007</v>
      </c>
      <c r="G358" s="19" t="s">
        <v>170</v>
      </c>
      <c r="H358" s="19"/>
      <c r="I358" s="26" t="s">
        <v>403</v>
      </c>
      <c r="J358" s="19" t="s">
        <v>286</v>
      </c>
      <c r="K358" s="41" t="s">
        <v>1008</v>
      </c>
    </row>
    <row r="359" spans="2:11" s="43" customFormat="1" ht="31.5" x14ac:dyDescent="0.25">
      <c r="B359" s="19" t="s">
        <v>53</v>
      </c>
      <c r="C359" s="19" t="s">
        <v>1009</v>
      </c>
      <c r="D359" s="37" t="s">
        <v>1010</v>
      </c>
      <c r="E359" s="19"/>
      <c r="F359" s="19" t="s">
        <v>1007</v>
      </c>
      <c r="G359" s="19" t="s">
        <v>170</v>
      </c>
      <c r="H359" s="19"/>
      <c r="I359" s="19" t="s">
        <v>1011</v>
      </c>
      <c r="J359" s="19" t="s">
        <v>286</v>
      </c>
      <c r="K359" s="37" t="s">
        <v>1012</v>
      </c>
    </row>
    <row r="360" spans="2:11" s="44" customFormat="1" ht="189" x14ac:dyDescent="0.25">
      <c r="B360" s="19" t="s">
        <v>53</v>
      </c>
      <c r="C360" s="20" t="s">
        <v>1013</v>
      </c>
      <c r="D360" s="37" t="s">
        <v>1010</v>
      </c>
      <c r="E360" s="19"/>
      <c r="F360" s="19" t="s">
        <v>1007</v>
      </c>
      <c r="G360" s="19" t="s">
        <v>170</v>
      </c>
      <c r="H360" s="19"/>
      <c r="I360" s="19" t="s">
        <v>403</v>
      </c>
      <c r="J360" s="19" t="s">
        <v>286</v>
      </c>
      <c r="K360" s="37" t="s">
        <v>1014</v>
      </c>
    </row>
    <row r="361" spans="2:11" s="44" customFormat="1" ht="94.5" x14ac:dyDescent="0.25">
      <c r="B361" s="26" t="s">
        <v>53</v>
      </c>
      <c r="C361" s="42" t="s">
        <v>1015</v>
      </c>
      <c r="D361" s="41" t="s">
        <v>1016</v>
      </c>
      <c r="E361" s="19"/>
      <c r="F361" s="19" t="s">
        <v>1007</v>
      </c>
      <c r="G361" s="19" t="s">
        <v>170</v>
      </c>
      <c r="H361" s="19"/>
      <c r="I361" s="26" t="s">
        <v>270</v>
      </c>
      <c r="J361" s="19" t="s">
        <v>286</v>
      </c>
      <c r="K361" s="41" t="s">
        <v>1017</v>
      </c>
    </row>
    <row r="362" spans="2:11" s="45" customFormat="1" ht="252" x14ac:dyDescent="0.25">
      <c r="B362" s="19" t="s">
        <v>53</v>
      </c>
      <c r="C362" s="20" t="s">
        <v>1018</v>
      </c>
      <c r="D362" s="37" t="s">
        <v>1019</v>
      </c>
      <c r="E362" s="19"/>
      <c r="F362" s="19" t="s">
        <v>1007</v>
      </c>
      <c r="G362" s="19" t="s">
        <v>170</v>
      </c>
      <c r="H362" s="19"/>
      <c r="I362" s="19" t="s">
        <v>403</v>
      </c>
      <c r="J362" s="19" t="s">
        <v>286</v>
      </c>
      <c r="K362" s="37" t="s">
        <v>1020</v>
      </c>
    </row>
    <row r="363" spans="2:11" s="45" customFormat="1" ht="173.25" x14ac:dyDescent="0.25">
      <c r="B363" s="19" t="s">
        <v>53</v>
      </c>
      <c r="C363" s="37" t="s">
        <v>1021</v>
      </c>
      <c r="D363" s="37" t="s">
        <v>1022</v>
      </c>
      <c r="E363" s="19"/>
      <c r="F363" s="19" t="s">
        <v>1007</v>
      </c>
      <c r="G363" s="19" t="s">
        <v>170</v>
      </c>
      <c r="H363" s="19"/>
      <c r="I363" s="19" t="s">
        <v>403</v>
      </c>
      <c r="J363" s="19" t="s">
        <v>286</v>
      </c>
      <c r="K363" s="37" t="s">
        <v>1023</v>
      </c>
    </row>
    <row r="364" spans="2:11" s="45" customFormat="1" ht="47.25" x14ac:dyDescent="0.25">
      <c r="B364" s="19" t="s">
        <v>53</v>
      </c>
      <c r="C364" s="20" t="s">
        <v>53</v>
      </c>
      <c r="D364" s="37" t="s">
        <v>1024</v>
      </c>
      <c r="E364" s="19"/>
      <c r="F364" s="19" t="s">
        <v>1007</v>
      </c>
      <c r="G364" s="19" t="s">
        <v>170</v>
      </c>
      <c r="H364" s="19"/>
      <c r="I364" s="19" t="s">
        <v>403</v>
      </c>
      <c r="J364" s="19" t="s">
        <v>286</v>
      </c>
      <c r="K364" s="37" t="s">
        <v>1025</v>
      </c>
    </row>
    <row r="365" spans="2:11" s="45" customFormat="1" ht="31.5" x14ac:dyDescent="0.25">
      <c r="B365" s="19" t="s">
        <v>53</v>
      </c>
      <c r="C365" s="19" t="s">
        <v>53</v>
      </c>
      <c r="D365" s="37" t="s">
        <v>1026</v>
      </c>
      <c r="E365" s="19"/>
      <c r="F365" s="19" t="s">
        <v>1007</v>
      </c>
      <c r="G365" s="19" t="s">
        <v>170</v>
      </c>
      <c r="H365" s="19"/>
      <c r="I365" s="19" t="s">
        <v>1027</v>
      </c>
      <c r="J365" s="19" t="s">
        <v>286</v>
      </c>
      <c r="K365" s="37" t="s">
        <v>1028</v>
      </c>
    </row>
    <row r="366" spans="2:11" s="44" customFormat="1" ht="110.25" x14ac:dyDescent="0.25">
      <c r="B366" s="19" t="s">
        <v>53</v>
      </c>
      <c r="C366" s="37" t="s">
        <v>1029</v>
      </c>
      <c r="D366" s="37" t="s">
        <v>1030</v>
      </c>
      <c r="E366" s="19"/>
      <c r="F366" s="19" t="s">
        <v>1007</v>
      </c>
      <c r="G366" s="19" t="s">
        <v>170</v>
      </c>
      <c r="H366" s="19"/>
      <c r="I366" s="19" t="s">
        <v>118</v>
      </c>
      <c r="J366" s="19" t="s">
        <v>286</v>
      </c>
      <c r="K366" s="37" t="s">
        <v>1031</v>
      </c>
    </row>
    <row r="367" spans="2:11" s="44" customFormat="1" ht="173.25" x14ac:dyDescent="0.25">
      <c r="B367" s="19" t="s">
        <v>53</v>
      </c>
      <c r="C367" s="20" t="s">
        <v>1032</v>
      </c>
      <c r="D367" s="37" t="s">
        <v>1033</v>
      </c>
      <c r="E367" s="19"/>
      <c r="F367" s="19" t="s">
        <v>1007</v>
      </c>
      <c r="G367" s="19" t="s">
        <v>170</v>
      </c>
      <c r="H367" s="19"/>
      <c r="I367" s="19" t="s">
        <v>182</v>
      </c>
      <c r="J367" s="19" t="s">
        <v>286</v>
      </c>
      <c r="K367" s="37" t="s">
        <v>1034</v>
      </c>
    </row>
    <row r="368" spans="2:11" s="44" customFormat="1" ht="47.25" x14ac:dyDescent="0.25">
      <c r="B368" s="19" t="s">
        <v>53</v>
      </c>
      <c r="C368" s="20" t="s">
        <v>53</v>
      </c>
      <c r="D368" s="37" t="s">
        <v>1035</v>
      </c>
      <c r="E368" s="19"/>
      <c r="F368" s="19" t="s">
        <v>1007</v>
      </c>
      <c r="G368" s="19" t="s">
        <v>170</v>
      </c>
      <c r="H368" s="19"/>
      <c r="I368" s="19" t="s">
        <v>118</v>
      </c>
      <c r="J368" s="19" t="s">
        <v>286</v>
      </c>
      <c r="K368" s="37" t="s">
        <v>1036</v>
      </c>
    </row>
    <row r="369" spans="2:11" s="44" customFormat="1" ht="31.5" x14ac:dyDescent="0.25">
      <c r="B369" s="26" t="s">
        <v>53</v>
      </c>
      <c r="C369" s="19" t="s">
        <v>53</v>
      </c>
      <c r="D369" s="41" t="s">
        <v>1037</v>
      </c>
      <c r="E369" s="19"/>
      <c r="F369" s="19" t="s">
        <v>1007</v>
      </c>
      <c r="G369" s="19" t="s">
        <v>170</v>
      </c>
      <c r="H369" s="19"/>
      <c r="I369" s="26" t="s">
        <v>118</v>
      </c>
      <c r="J369" s="19" t="s">
        <v>286</v>
      </c>
      <c r="K369" s="41" t="s">
        <v>1008</v>
      </c>
    </row>
    <row r="370" spans="2:11" s="44" customFormat="1" ht="126" x14ac:dyDescent="0.25">
      <c r="B370" s="19" t="s">
        <v>53</v>
      </c>
      <c r="C370" s="37" t="s">
        <v>1038</v>
      </c>
      <c r="D370" s="37" t="s">
        <v>1039</v>
      </c>
      <c r="E370" s="19"/>
      <c r="F370" s="19" t="s">
        <v>1007</v>
      </c>
      <c r="G370" s="19" t="s">
        <v>170</v>
      </c>
      <c r="H370" s="19"/>
      <c r="I370" s="19" t="s">
        <v>118</v>
      </c>
      <c r="J370" s="19" t="s">
        <v>286</v>
      </c>
      <c r="K370" s="37" t="s">
        <v>1040</v>
      </c>
    </row>
    <row r="371" spans="2:11" s="44" customFormat="1" ht="47.25" x14ac:dyDescent="0.25">
      <c r="B371" s="19" t="s">
        <v>53</v>
      </c>
      <c r="C371" s="20" t="s">
        <v>53</v>
      </c>
      <c r="D371" s="37" t="s">
        <v>1041</v>
      </c>
      <c r="E371" s="19"/>
      <c r="F371" s="19" t="s">
        <v>1007</v>
      </c>
      <c r="G371" s="19" t="s">
        <v>170</v>
      </c>
      <c r="H371" s="19"/>
      <c r="I371" s="19" t="s">
        <v>270</v>
      </c>
      <c r="J371" s="19" t="s">
        <v>286</v>
      </c>
      <c r="K371" s="37" t="s">
        <v>1036</v>
      </c>
    </row>
    <row r="372" spans="2:11" s="44" customFormat="1" ht="31.5" x14ac:dyDescent="0.25">
      <c r="B372" s="26" t="s">
        <v>53</v>
      </c>
      <c r="C372" s="19" t="s">
        <v>53</v>
      </c>
      <c r="D372" s="41" t="s">
        <v>1042</v>
      </c>
      <c r="E372" s="19"/>
      <c r="F372" s="19" t="s">
        <v>1007</v>
      </c>
      <c r="G372" s="19" t="s">
        <v>255</v>
      </c>
      <c r="H372" s="19"/>
      <c r="I372" s="26" t="s">
        <v>118</v>
      </c>
      <c r="J372" s="19" t="s">
        <v>286</v>
      </c>
      <c r="K372" s="41" t="s">
        <v>1043</v>
      </c>
    </row>
    <row r="373" spans="2:11" s="45" customFormat="1" ht="78.75" x14ac:dyDescent="0.25">
      <c r="B373" s="19" t="s">
        <v>53</v>
      </c>
      <c r="C373" s="37" t="s">
        <v>1044</v>
      </c>
      <c r="D373" s="37" t="s">
        <v>1045</v>
      </c>
      <c r="E373" s="19"/>
      <c r="F373" s="19" t="s">
        <v>1007</v>
      </c>
      <c r="G373" s="19" t="s">
        <v>170</v>
      </c>
      <c r="H373" s="19"/>
      <c r="I373" s="19" t="s">
        <v>621</v>
      </c>
      <c r="J373" s="19" t="s">
        <v>286</v>
      </c>
      <c r="K373" s="37" t="s">
        <v>1046</v>
      </c>
    </row>
    <row r="374" spans="2:11" s="45" customFormat="1" ht="63" x14ac:dyDescent="0.25">
      <c r="B374" s="19" t="s">
        <v>53</v>
      </c>
      <c r="C374" s="19" t="s">
        <v>53</v>
      </c>
      <c r="D374" s="37" t="s">
        <v>1047</v>
      </c>
      <c r="E374" s="19"/>
      <c r="F374" s="19" t="s">
        <v>1007</v>
      </c>
      <c r="G374" s="19" t="s">
        <v>170</v>
      </c>
      <c r="H374" s="19"/>
      <c r="I374" s="19" t="s">
        <v>621</v>
      </c>
      <c r="J374" s="19" t="s">
        <v>286</v>
      </c>
      <c r="K374" s="37" t="s">
        <v>1048</v>
      </c>
    </row>
    <row r="375" spans="2:11" s="45" customFormat="1" ht="31.5" x14ac:dyDescent="0.25">
      <c r="B375" s="26" t="s">
        <v>53</v>
      </c>
      <c r="C375" s="19" t="s">
        <v>53</v>
      </c>
      <c r="D375" s="41" t="s">
        <v>1049</v>
      </c>
      <c r="E375" s="19"/>
      <c r="F375" s="19" t="s">
        <v>1007</v>
      </c>
      <c r="G375" s="19" t="s">
        <v>170</v>
      </c>
      <c r="H375" s="19"/>
      <c r="I375" s="26" t="s">
        <v>545</v>
      </c>
      <c r="J375" s="19" t="s">
        <v>286</v>
      </c>
      <c r="K375" s="41" t="s">
        <v>1008</v>
      </c>
    </row>
    <row r="376" spans="2:11" s="45" customFormat="1" ht="31.5" x14ac:dyDescent="0.25">
      <c r="B376" s="26" t="s">
        <v>53</v>
      </c>
      <c r="C376" s="26" t="s">
        <v>106</v>
      </c>
      <c r="D376" s="41" t="s">
        <v>1050</v>
      </c>
      <c r="E376" s="19"/>
      <c r="F376" s="19" t="s">
        <v>570</v>
      </c>
      <c r="G376" s="19" t="s">
        <v>135</v>
      </c>
      <c r="H376" s="19"/>
      <c r="I376" s="26" t="s">
        <v>270</v>
      </c>
      <c r="J376" s="19" t="s">
        <v>286</v>
      </c>
      <c r="K376" s="41" t="s">
        <v>1051</v>
      </c>
    </row>
    <row r="377" spans="2:11" s="45" customFormat="1" ht="78.75" x14ac:dyDescent="0.25">
      <c r="B377" s="19" t="s">
        <v>53</v>
      </c>
      <c r="C377" s="20" t="s">
        <v>1052</v>
      </c>
      <c r="D377" s="37" t="s">
        <v>1053</v>
      </c>
      <c r="E377" s="19"/>
      <c r="F377" s="19" t="s">
        <v>1007</v>
      </c>
      <c r="G377" s="19" t="s">
        <v>170</v>
      </c>
      <c r="H377" s="19"/>
      <c r="I377" s="19" t="s">
        <v>270</v>
      </c>
      <c r="J377" s="19" t="s">
        <v>286</v>
      </c>
      <c r="K377" s="37" t="s">
        <v>1054</v>
      </c>
    </row>
    <row r="378" spans="2:11" s="45" customFormat="1" ht="31.5" x14ac:dyDescent="0.25">
      <c r="B378" s="26" t="s">
        <v>53</v>
      </c>
      <c r="C378" s="26" t="s">
        <v>106</v>
      </c>
      <c r="D378" s="41" t="s">
        <v>1055</v>
      </c>
      <c r="E378" s="19"/>
      <c r="F378" s="19" t="s">
        <v>570</v>
      </c>
      <c r="G378" s="19" t="s">
        <v>135</v>
      </c>
      <c r="H378" s="19"/>
      <c r="I378" s="26" t="s">
        <v>270</v>
      </c>
      <c r="J378" s="19" t="s">
        <v>286</v>
      </c>
      <c r="K378" s="41" t="s">
        <v>1051</v>
      </c>
    </row>
    <row r="379" spans="2:11" s="45" customFormat="1" ht="31.5" x14ac:dyDescent="0.25">
      <c r="B379" s="26" t="s">
        <v>53</v>
      </c>
      <c r="C379" s="26" t="s">
        <v>106</v>
      </c>
      <c r="D379" s="41" t="s">
        <v>1056</v>
      </c>
      <c r="E379" s="19"/>
      <c r="F379" s="19" t="s">
        <v>570</v>
      </c>
      <c r="G379" s="19" t="s">
        <v>135</v>
      </c>
      <c r="H379" s="19"/>
      <c r="I379" s="26" t="s">
        <v>270</v>
      </c>
      <c r="J379" s="19" t="s">
        <v>286</v>
      </c>
      <c r="K379" s="41" t="s">
        <v>1051</v>
      </c>
    </row>
    <row r="380" spans="2:11" s="45" customFormat="1" ht="94.5" x14ac:dyDescent="0.25">
      <c r="B380" s="26" t="s">
        <v>53</v>
      </c>
      <c r="C380" s="19" t="s">
        <v>53</v>
      </c>
      <c r="D380" s="41" t="s">
        <v>1057</v>
      </c>
      <c r="E380" s="19"/>
      <c r="F380" s="19" t="s">
        <v>1007</v>
      </c>
      <c r="G380" s="19" t="s">
        <v>170</v>
      </c>
      <c r="H380" s="19"/>
      <c r="I380" s="26" t="s">
        <v>1058</v>
      </c>
      <c r="J380" s="19" t="s">
        <v>286</v>
      </c>
      <c r="K380" s="41" t="s">
        <v>1059</v>
      </c>
    </row>
    <row r="381" spans="2:11" s="44" customFormat="1" ht="378" x14ac:dyDescent="0.25">
      <c r="B381" s="19" t="s">
        <v>53</v>
      </c>
      <c r="C381" s="20" t="s">
        <v>1038</v>
      </c>
      <c r="D381" s="37" t="s">
        <v>1060</v>
      </c>
      <c r="E381" s="19"/>
      <c r="F381" s="19" t="s">
        <v>1007</v>
      </c>
      <c r="G381" s="19" t="s">
        <v>170</v>
      </c>
      <c r="H381" s="19"/>
      <c r="I381" s="19" t="s">
        <v>270</v>
      </c>
      <c r="J381" s="19" t="s">
        <v>286</v>
      </c>
      <c r="K381" s="37" t="s">
        <v>1061</v>
      </c>
    </row>
    <row r="382" spans="2:11" s="44" customFormat="1" ht="31.5" x14ac:dyDescent="0.25">
      <c r="B382" s="26" t="s">
        <v>53</v>
      </c>
      <c r="C382" s="19" t="s">
        <v>53</v>
      </c>
      <c r="D382" s="41" t="s">
        <v>1062</v>
      </c>
      <c r="E382" s="19"/>
      <c r="F382" s="19" t="s">
        <v>1007</v>
      </c>
      <c r="G382" s="19" t="s">
        <v>170</v>
      </c>
      <c r="H382" s="19"/>
      <c r="I382" s="26" t="s">
        <v>182</v>
      </c>
      <c r="J382" s="19" t="s">
        <v>286</v>
      </c>
      <c r="K382" s="41" t="s">
        <v>1008</v>
      </c>
    </row>
    <row r="383" spans="2:11" s="45" customFormat="1" ht="31.5" x14ac:dyDescent="0.25">
      <c r="B383" s="26" t="s">
        <v>53</v>
      </c>
      <c r="C383" s="42" t="s">
        <v>1063</v>
      </c>
      <c r="D383" s="41" t="s">
        <v>1064</v>
      </c>
      <c r="E383" s="19"/>
      <c r="F383" s="19" t="s">
        <v>1007</v>
      </c>
      <c r="G383" s="19" t="s">
        <v>1065</v>
      </c>
      <c r="H383" s="19"/>
      <c r="I383" s="26" t="s">
        <v>270</v>
      </c>
      <c r="J383" s="19" t="s">
        <v>286</v>
      </c>
      <c r="K383" s="41" t="s">
        <v>1066</v>
      </c>
    </row>
    <row r="384" spans="2:11" s="45" customFormat="1" ht="31.5" x14ac:dyDescent="0.25">
      <c r="B384" s="26" t="s">
        <v>53</v>
      </c>
      <c r="C384" s="19" t="s">
        <v>53</v>
      </c>
      <c r="D384" s="41" t="s">
        <v>1067</v>
      </c>
      <c r="E384" s="19"/>
      <c r="F384" s="19" t="s">
        <v>1007</v>
      </c>
      <c r="G384" s="19" t="s">
        <v>170</v>
      </c>
      <c r="H384" s="19"/>
      <c r="I384" s="26" t="s">
        <v>789</v>
      </c>
      <c r="J384" s="19" t="s">
        <v>286</v>
      </c>
      <c r="K384" s="41" t="s">
        <v>1008</v>
      </c>
    </row>
    <row r="385" spans="2:11" s="45" customFormat="1" ht="47.25" x14ac:dyDescent="0.25">
      <c r="B385" s="19" t="s">
        <v>53</v>
      </c>
      <c r="C385" s="20" t="s">
        <v>53</v>
      </c>
      <c r="D385" s="37" t="s">
        <v>1068</v>
      </c>
      <c r="E385" s="19"/>
      <c r="F385" s="19" t="s">
        <v>1007</v>
      </c>
      <c r="G385" s="19" t="s">
        <v>170</v>
      </c>
      <c r="H385" s="19"/>
      <c r="I385" s="19" t="s">
        <v>118</v>
      </c>
      <c r="J385" s="19" t="s">
        <v>286</v>
      </c>
      <c r="K385" s="37" t="s">
        <v>1036</v>
      </c>
    </row>
    <row r="386" spans="2:11" s="45" customFormat="1" ht="47.25" x14ac:dyDescent="0.25">
      <c r="B386" s="19" t="s">
        <v>53</v>
      </c>
      <c r="C386" s="20" t="s">
        <v>53</v>
      </c>
      <c r="D386" s="37" t="s">
        <v>1069</v>
      </c>
      <c r="E386" s="19"/>
      <c r="F386" s="19" t="s">
        <v>1007</v>
      </c>
      <c r="G386" s="19" t="s">
        <v>170</v>
      </c>
      <c r="H386" s="19"/>
      <c r="I386" s="19" t="s">
        <v>118</v>
      </c>
      <c r="J386" s="19" t="s">
        <v>286</v>
      </c>
      <c r="K386" s="37" t="s">
        <v>1036</v>
      </c>
    </row>
    <row r="387" spans="2:11" s="45" customFormat="1" ht="31.5" x14ac:dyDescent="0.25">
      <c r="B387" s="19" t="s">
        <v>53</v>
      </c>
      <c r="C387" s="19" t="s">
        <v>53</v>
      </c>
      <c r="D387" s="37" t="s">
        <v>1070</v>
      </c>
      <c r="E387" s="19"/>
      <c r="F387" s="19" t="s">
        <v>1007</v>
      </c>
      <c r="G387" s="19" t="s">
        <v>170</v>
      </c>
      <c r="H387" s="19"/>
      <c r="I387" s="19" t="s">
        <v>118</v>
      </c>
      <c r="J387" s="19" t="s">
        <v>286</v>
      </c>
      <c r="K387" s="37" t="s">
        <v>1071</v>
      </c>
    </row>
    <row r="388" spans="2:11" s="45" customFormat="1" ht="47.25" x14ac:dyDescent="0.25">
      <c r="B388" s="26" t="s">
        <v>53</v>
      </c>
      <c r="C388" s="19" t="s">
        <v>53</v>
      </c>
      <c r="D388" s="41" t="s">
        <v>1072</v>
      </c>
      <c r="E388" s="19"/>
      <c r="F388" s="19" t="s">
        <v>1007</v>
      </c>
      <c r="G388" s="19" t="s">
        <v>170</v>
      </c>
      <c r="H388" s="19"/>
      <c r="I388" s="26" t="s">
        <v>118</v>
      </c>
      <c r="J388" s="19" t="s">
        <v>286</v>
      </c>
      <c r="K388" s="41" t="s">
        <v>1008</v>
      </c>
    </row>
    <row r="389" spans="2:11" s="45" customFormat="1" ht="47.25" x14ac:dyDescent="0.25">
      <c r="B389" s="26" t="s">
        <v>53</v>
      </c>
      <c r="C389" s="19" t="s">
        <v>53</v>
      </c>
      <c r="D389" s="41" t="s">
        <v>1073</v>
      </c>
      <c r="E389" s="19"/>
      <c r="F389" s="19" t="s">
        <v>1007</v>
      </c>
      <c r="G389" s="19" t="s">
        <v>170</v>
      </c>
      <c r="H389" s="19"/>
      <c r="I389" s="26" t="s">
        <v>1027</v>
      </c>
      <c r="J389" s="19" t="s">
        <v>286</v>
      </c>
      <c r="K389" s="41" t="s">
        <v>1074</v>
      </c>
    </row>
    <row r="390" spans="2:11" s="44" customFormat="1" ht="47.25" x14ac:dyDescent="0.25">
      <c r="B390" s="26" t="s">
        <v>53</v>
      </c>
      <c r="C390" s="19" t="s">
        <v>53</v>
      </c>
      <c r="D390" s="41" t="s">
        <v>1075</v>
      </c>
      <c r="E390" s="19"/>
      <c r="F390" s="19" t="s">
        <v>1007</v>
      </c>
      <c r="G390" s="19" t="s">
        <v>170</v>
      </c>
      <c r="H390" s="19"/>
      <c r="I390" s="26" t="s">
        <v>118</v>
      </c>
      <c r="J390" s="19" t="s">
        <v>286</v>
      </c>
      <c r="K390" s="41" t="s">
        <v>1008</v>
      </c>
    </row>
    <row r="391" spans="2:11" s="45" customFormat="1" ht="47.25" x14ac:dyDescent="0.25">
      <c r="B391" s="26" t="s">
        <v>53</v>
      </c>
      <c r="C391" s="19" t="s">
        <v>53</v>
      </c>
      <c r="D391" s="41" t="s">
        <v>1076</v>
      </c>
      <c r="E391" s="19"/>
      <c r="F391" s="19" t="s">
        <v>1007</v>
      </c>
      <c r="G391" s="19" t="s">
        <v>170</v>
      </c>
      <c r="H391" s="19"/>
      <c r="I391" s="26" t="s">
        <v>118</v>
      </c>
      <c r="J391" s="19" t="s">
        <v>286</v>
      </c>
      <c r="K391" s="41" t="s">
        <v>1008</v>
      </c>
    </row>
    <row r="392" spans="2:11" s="45" customFormat="1" ht="47.25" x14ac:dyDescent="0.25">
      <c r="B392" s="26" t="s">
        <v>53</v>
      </c>
      <c r="C392" s="26" t="s">
        <v>93</v>
      </c>
      <c r="D392" s="41" t="s">
        <v>1077</v>
      </c>
      <c r="E392" s="19"/>
      <c r="F392" s="19" t="s">
        <v>570</v>
      </c>
      <c r="G392" s="19" t="s">
        <v>135</v>
      </c>
      <c r="H392" s="19"/>
      <c r="I392" s="26" t="s">
        <v>182</v>
      </c>
      <c r="J392" s="19" t="s">
        <v>286</v>
      </c>
      <c r="K392" s="41"/>
    </row>
    <row r="393" spans="2:11" s="45" customFormat="1" ht="47.25" x14ac:dyDescent="0.25">
      <c r="B393" s="19" t="s">
        <v>53</v>
      </c>
      <c r="C393" s="19" t="s">
        <v>1078</v>
      </c>
      <c r="D393" s="37" t="s">
        <v>1079</v>
      </c>
      <c r="E393" s="19"/>
      <c r="F393" s="19" t="s">
        <v>570</v>
      </c>
      <c r="G393" s="19" t="s">
        <v>135</v>
      </c>
      <c r="H393" s="19"/>
      <c r="I393" s="19" t="s">
        <v>779</v>
      </c>
      <c r="J393" s="19" t="s">
        <v>286</v>
      </c>
      <c r="K393" s="37" t="s">
        <v>1080</v>
      </c>
    </row>
    <row r="394" spans="2:11" s="45" customFormat="1" ht="63" x14ac:dyDescent="0.25">
      <c r="B394" s="26" t="s">
        <v>53</v>
      </c>
      <c r="C394" s="41" t="s">
        <v>1081</v>
      </c>
      <c r="D394" s="41" t="s">
        <v>1082</v>
      </c>
      <c r="E394" s="19"/>
      <c r="F394" s="19" t="s">
        <v>570</v>
      </c>
      <c r="G394" s="19" t="s">
        <v>135</v>
      </c>
      <c r="H394" s="19"/>
      <c r="I394" s="26" t="s">
        <v>576</v>
      </c>
      <c r="J394" s="19" t="s">
        <v>286</v>
      </c>
      <c r="K394" s="41" t="s">
        <v>1083</v>
      </c>
    </row>
    <row r="395" spans="2:11" s="45" customFormat="1" ht="47.25" x14ac:dyDescent="0.25">
      <c r="B395" s="26" t="s">
        <v>53</v>
      </c>
      <c r="C395" s="26" t="s">
        <v>106</v>
      </c>
      <c r="D395" s="41" t="s">
        <v>1084</v>
      </c>
      <c r="E395" s="19"/>
      <c r="F395" s="19" t="s">
        <v>570</v>
      </c>
      <c r="G395" s="19" t="s">
        <v>135</v>
      </c>
      <c r="H395" s="19"/>
      <c r="I395" s="26" t="s">
        <v>576</v>
      </c>
      <c r="J395" s="19" t="s">
        <v>286</v>
      </c>
      <c r="K395" s="41" t="s">
        <v>1051</v>
      </c>
    </row>
    <row r="396" spans="2:11" s="45" customFormat="1" ht="47.25" x14ac:dyDescent="0.25">
      <c r="B396" s="19" t="s">
        <v>53</v>
      </c>
      <c r="C396" s="19" t="s">
        <v>32</v>
      </c>
      <c r="D396" s="37" t="s">
        <v>1085</v>
      </c>
      <c r="E396" s="19"/>
      <c r="F396" s="19" t="s">
        <v>570</v>
      </c>
      <c r="G396" s="19" t="s">
        <v>574</v>
      </c>
      <c r="H396" s="19"/>
      <c r="I396" s="19" t="s">
        <v>270</v>
      </c>
      <c r="J396" s="19" t="s">
        <v>286</v>
      </c>
      <c r="K396" s="37" t="s">
        <v>1086</v>
      </c>
    </row>
    <row r="397" spans="2:11" s="44" customFormat="1" ht="31.5" x14ac:dyDescent="0.25">
      <c r="B397" s="26" t="s">
        <v>53</v>
      </c>
      <c r="C397" s="26" t="s">
        <v>106</v>
      </c>
      <c r="D397" s="41" t="s">
        <v>1087</v>
      </c>
      <c r="E397" s="19"/>
      <c r="F397" s="19" t="s">
        <v>570</v>
      </c>
      <c r="G397" s="19" t="s">
        <v>135</v>
      </c>
      <c r="H397" s="19"/>
      <c r="I397" s="26" t="s">
        <v>270</v>
      </c>
      <c r="J397" s="19" t="s">
        <v>286</v>
      </c>
      <c r="K397" s="41" t="s">
        <v>1051</v>
      </c>
    </row>
    <row r="398" spans="2:11" s="44" customFormat="1" ht="47.25" x14ac:dyDescent="0.25">
      <c r="B398" s="19" t="s">
        <v>53</v>
      </c>
      <c r="C398" s="19" t="s">
        <v>32</v>
      </c>
      <c r="D398" s="37" t="s">
        <v>1088</v>
      </c>
      <c r="E398" s="19"/>
      <c r="F398" s="19" t="s">
        <v>570</v>
      </c>
      <c r="G398" s="19" t="s">
        <v>135</v>
      </c>
      <c r="H398" s="19"/>
      <c r="I398" s="19" t="s">
        <v>1089</v>
      </c>
      <c r="J398" s="19" t="s">
        <v>286</v>
      </c>
      <c r="K398" s="37" t="s">
        <v>1090</v>
      </c>
    </row>
    <row r="399" spans="2:11" s="45" customFormat="1" ht="47.25" x14ac:dyDescent="0.25">
      <c r="B399" s="19" t="s">
        <v>53</v>
      </c>
      <c r="C399" s="37" t="s">
        <v>1091</v>
      </c>
      <c r="D399" s="37" t="s">
        <v>1092</v>
      </c>
      <c r="E399" s="19"/>
      <c r="F399" s="19" t="s">
        <v>570</v>
      </c>
      <c r="G399" s="19" t="s">
        <v>574</v>
      </c>
      <c r="H399" s="19"/>
      <c r="I399" s="19" t="s">
        <v>270</v>
      </c>
      <c r="J399" s="19" t="s">
        <v>286</v>
      </c>
      <c r="K399" s="37"/>
    </row>
    <row r="400" spans="2:11" s="45" customFormat="1" ht="47.25" x14ac:dyDescent="0.25">
      <c r="B400" s="26" t="s">
        <v>53</v>
      </c>
      <c r="C400" s="26" t="s">
        <v>106</v>
      </c>
      <c r="D400" s="41" t="s">
        <v>1093</v>
      </c>
      <c r="E400" s="19"/>
      <c r="F400" s="19" t="s">
        <v>570</v>
      </c>
      <c r="G400" s="19" t="s">
        <v>135</v>
      </c>
      <c r="H400" s="19"/>
      <c r="I400" s="26" t="s">
        <v>1094</v>
      </c>
      <c r="J400" s="19" t="s">
        <v>286</v>
      </c>
      <c r="K400" s="41" t="s">
        <v>1051</v>
      </c>
    </row>
    <row r="401" spans="2:11" s="45" customFormat="1" ht="47.25" x14ac:dyDescent="0.25">
      <c r="B401" s="19" t="s">
        <v>53</v>
      </c>
      <c r="C401" s="19" t="s">
        <v>32</v>
      </c>
      <c r="D401" s="37" t="s">
        <v>1095</v>
      </c>
      <c r="E401" s="19"/>
      <c r="F401" s="19" t="s">
        <v>570</v>
      </c>
      <c r="G401" s="19" t="s">
        <v>135</v>
      </c>
      <c r="H401" s="19"/>
      <c r="I401" s="19" t="s">
        <v>403</v>
      </c>
      <c r="J401" s="19" t="s">
        <v>286</v>
      </c>
      <c r="K401" s="37" t="s">
        <v>1096</v>
      </c>
    </row>
    <row r="402" spans="2:11" s="45" customFormat="1" ht="47.25" x14ac:dyDescent="0.25">
      <c r="B402" s="19" t="s">
        <v>53</v>
      </c>
      <c r="C402" s="19" t="s">
        <v>32</v>
      </c>
      <c r="D402" s="37" t="s">
        <v>1097</v>
      </c>
      <c r="E402" s="19"/>
      <c r="F402" s="19" t="s">
        <v>570</v>
      </c>
      <c r="G402" s="19" t="s">
        <v>574</v>
      </c>
      <c r="H402" s="19"/>
      <c r="I402" s="19" t="s">
        <v>515</v>
      </c>
      <c r="J402" s="19" t="s">
        <v>286</v>
      </c>
      <c r="K402" s="37" t="s">
        <v>1098</v>
      </c>
    </row>
    <row r="403" spans="2:11" s="45" customFormat="1" ht="47.25" x14ac:dyDescent="0.25">
      <c r="B403" s="19" t="s">
        <v>53</v>
      </c>
      <c r="C403" s="19" t="s">
        <v>32</v>
      </c>
      <c r="D403" s="37" t="s">
        <v>1099</v>
      </c>
      <c r="E403" s="19"/>
      <c r="F403" s="19" t="s">
        <v>570</v>
      </c>
      <c r="G403" s="19" t="s">
        <v>574</v>
      </c>
      <c r="H403" s="19"/>
      <c r="I403" s="19" t="s">
        <v>403</v>
      </c>
      <c r="J403" s="19" t="s">
        <v>286</v>
      </c>
      <c r="K403" s="37" t="s">
        <v>1100</v>
      </c>
    </row>
    <row r="404" spans="2:11" s="45" customFormat="1" ht="47.25" x14ac:dyDescent="0.25">
      <c r="B404" s="19" t="s">
        <v>53</v>
      </c>
      <c r="C404" s="19" t="s">
        <v>32</v>
      </c>
      <c r="D404" s="37" t="s">
        <v>1101</v>
      </c>
      <c r="E404" s="19"/>
      <c r="F404" s="19" t="s">
        <v>570</v>
      </c>
      <c r="G404" s="19" t="s">
        <v>135</v>
      </c>
      <c r="H404" s="19"/>
      <c r="I404" s="19" t="s">
        <v>182</v>
      </c>
      <c r="J404" s="19" t="s">
        <v>286</v>
      </c>
      <c r="K404" s="37" t="s">
        <v>1102</v>
      </c>
    </row>
    <row r="405" spans="2:11" s="45" customFormat="1" ht="47.25" x14ac:dyDescent="0.25">
      <c r="B405" s="19" t="s">
        <v>53</v>
      </c>
      <c r="C405" s="19" t="s">
        <v>32</v>
      </c>
      <c r="D405" s="37" t="s">
        <v>1103</v>
      </c>
      <c r="E405" s="19"/>
      <c r="F405" s="19" t="s">
        <v>570</v>
      </c>
      <c r="G405" s="19" t="s">
        <v>135</v>
      </c>
      <c r="H405" s="19"/>
      <c r="I405" s="19" t="s">
        <v>182</v>
      </c>
      <c r="J405" s="19" t="s">
        <v>286</v>
      </c>
      <c r="K405" s="37" t="s">
        <v>1104</v>
      </c>
    </row>
    <row r="406" spans="2:11" s="45" customFormat="1" ht="47.25" x14ac:dyDescent="0.25">
      <c r="B406" s="19" t="s">
        <v>53</v>
      </c>
      <c r="C406" s="19" t="s">
        <v>32</v>
      </c>
      <c r="D406" s="37" t="s">
        <v>1105</v>
      </c>
      <c r="E406" s="19"/>
      <c r="F406" s="19" t="s">
        <v>570</v>
      </c>
      <c r="G406" s="19" t="s">
        <v>135</v>
      </c>
      <c r="H406" s="19"/>
      <c r="I406" s="19" t="s">
        <v>182</v>
      </c>
      <c r="J406" s="19" t="s">
        <v>286</v>
      </c>
      <c r="K406" s="37" t="s">
        <v>1106</v>
      </c>
    </row>
    <row r="407" spans="2:11" s="45" customFormat="1" ht="47.25" x14ac:dyDescent="0.25">
      <c r="B407" s="26" t="s">
        <v>53</v>
      </c>
      <c r="C407" s="26" t="s">
        <v>106</v>
      </c>
      <c r="D407" s="41" t="s">
        <v>1107</v>
      </c>
      <c r="E407" s="19"/>
      <c r="F407" s="19" t="s">
        <v>570</v>
      </c>
      <c r="G407" s="19" t="s">
        <v>135</v>
      </c>
      <c r="H407" s="19"/>
      <c r="I407" s="26" t="s">
        <v>1094</v>
      </c>
      <c r="J407" s="19" t="s">
        <v>286</v>
      </c>
      <c r="K407" s="41" t="s">
        <v>1051</v>
      </c>
    </row>
    <row r="408" spans="2:11" s="45" customFormat="1" ht="47.25" x14ac:dyDescent="0.25">
      <c r="B408" s="26" t="s">
        <v>53</v>
      </c>
      <c r="C408" s="26" t="s">
        <v>605</v>
      </c>
      <c r="D408" s="41" t="s">
        <v>1108</v>
      </c>
      <c r="E408" s="19"/>
      <c r="F408" s="19" t="s">
        <v>570</v>
      </c>
      <c r="G408" s="19" t="s">
        <v>135</v>
      </c>
      <c r="H408" s="19"/>
      <c r="I408" s="26" t="s">
        <v>1109</v>
      </c>
      <c r="J408" s="19" t="s">
        <v>286</v>
      </c>
      <c r="K408" s="41"/>
    </row>
    <row r="409" spans="2:11" s="45" customFormat="1" ht="47.25" x14ac:dyDescent="0.25">
      <c r="B409" s="26" t="s">
        <v>53</v>
      </c>
      <c r="C409" s="26" t="s">
        <v>81</v>
      </c>
      <c r="D409" s="41" t="s">
        <v>1110</v>
      </c>
      <c r="E409" s="19"/>
      <c r="F409" s="19" t="s">
        <v>570</v>
      </c>
      <c r="G409" s="19" t="s">
        <v>135</v>
      </c>
      <c r="H409" s="19"/>
      <c r="I409" s="26" t="s">
        <v>172</v>
      </c>
      <c r="J409" s="19" t="s">
        <v>286</v>
      </c>
      <c r="K409" s="41"/>
    </row>
    <row r="410" spans="2:11" s="45" customFormat="1" ht="31.5" x14ac:dyDescent="0.25">
      <c r="B410" s="19" t="s">
        <v>53</v>
      </c>
      <c r="C410" s="19" t="s">
        <v>1009</v>
      </c>
      <c r="D410" s="37" t="s">
        <v>1111</v>
      </c>
      <c r="E410" s="19"/>
      <c r="F410" s="19" t="s">
        <v>1007</v>
      </c>
      <c r="G410" s="19" t="s">
        <v>170</v>
      </c>
      <c r="H410" s="19"/>
      <c r="I410" s="19" t="s">
        <v>586</v>
      </c>
      <c r="J410" s="19" t="s">
        <v>286</v>
      </c>
      <c r="K410" s="37" t="s">
        <v>1012</v>
      </c>
    </row>
    <row r="411" spans="2:11" s="45" customFormat="1" ht="47.25" x14ac:dyDescent="0.25">
      <c r="B411" s="26" t="s">
        <v>53</v>
      </c>
      <c r="C411" s="19" t="s">
        <v>53</v>
      </c>
      <c r="D411" s="41" t="s">
        <v>1112</v>
      </c>
      <c r="E411" s="19"/>
      <c r="F411" s="19" t="s">
        <v>1007</v>
      </c>
      <c r="G411" s="19" t="s">
        <v>170</v>
      </c>
      <c r="H411" s="19"/>
      <c r="I411" s="26" t="s">
        <v>403</v>
      </c>
      <c r="J411" s="19" t="s">
        <v>286</v>
      </c>
      <c r="K411" s="41" t="s">
        <v>1008</v>
      </c>
    </row>
    <row r="412" spans="2:11" s="45" customFormat="1" ht="47.25" x14ac:dyDescent="0.25">
      <c r="B412" s="26" t="s">
        <v>53</v>
      </c>
      <c r="C412" s="26" t="s">
        <v>1113</v>
      </c>
      <c r="D412" s="41" t="s">
        <v>1114</v>
      </c>
      <c r="E412" s="19"/>
      <c r="F412" s="19" t="s">
        <v>1007</v>
      </c>
      <c r="G412" s="19" t="s">
        <v>170</v>
      </c>
      <c r="H412" s="19"/>
      <c r="I412" s="26" t="s">
        <v>403</v>
      </c>
      <c r="J412" s="19" t="s">
        <v>286</v>
      </c>
      <c r="K412" s="41" t="s">
        <v>1115</v>
      </c>
    </row>
    <row r="413" spans="2:11" s="44" customFormat="1" ht="47.25" x14ac:dyDescent="0.25">
      <c r="B413" s="19" t="s">
        <v>53</v>
      </c>
      <c r="C413" s="19" t="s">
        <v>53</v>
      </c>
      <c r="D413" s="37" t="s">
        <v>1116</v>
      </c>
      <c r="E413" s="19"/>
      <c r="F413" s="19" t="s">
        <v>1007</v>
      </c>
      <c r="G413" s="19" t="s">
        <v>170</v>
      </c>
      <c r="H413" s="19"/>
      <c r="I413" s="19" t="s">
        <v>182</v>
      </c>
      <c r="J413" s="19" t="s">
        <v>286</v>
      </c>
      <c r="K413" s="37" t="s">
        <v>1071</v>
      </c>
    </row>
    <row r="414" spans="2:11" s="44" customFormat="1" ht="31.5" x14ac:dyDescent="0.25">
      <c r="B414" s="26" t="s">
        <v>53</v>
      </c>
      <c r="C414" s="19" t="s">
        <v>53</v>
      </c>
      <c r="D414" s="41" t="s">
        <v>1117</v>
      </c>
      <c r="E414" s="19"/>
      <c r="F414" s="19" t="s">
        <v>1007</v>
      </c>
      <c r="G414" s="19" t="s">
        <v>170</v>
      </c>
      <c r="H414" s="19"/>
      <c r="I414" s="26" t="s">
        <v>182</v>
      </c>
      <c r="J414" s="19" t="s">
        <v>286</v>
      </c>
      <c r="K414" s="41" t="s">
        <v>1008</v>
      </c>
    </row>
    <row r="415" spans="2:11" s="44" customFormat="1" ht="47.25" x14ac:dyDescent="0.25">
      <c r="B415" s="26" t="s">
        <v>53</v>
      </c>
      <c r="C415" s="19" t="s">
        <v>53</v>
      </c>
      <c r="D415" s="41" t="s">
        <v>1118</v>
      </c>
      <c r="E415" s="19"/>
      <c r="F415" s="19" t="s">
        <v>1007</v>
      </c>
      <c r="G415" s="19" t="s">
        <v>170</v>
      </c>
      <c r="H415" s="19"/>
      <c r="I415" s="26" t="s">
        <v>182</v>
      </c>
      <c r="J415" s="19" t="s">
        <v>286</v>
      </c>
      <c r="K415" s="41" t="s">
        <v>1008</v>
      </c>
    </row>
    <row r="416" spans="2:11" s="44" customFormat="1" ht="47.25" x14ac:dyDescent="0.25">
      <c r="B416" s="26" t="s">
        <v>53</v>
      </c>
      <c r="C416" s="19" t="s">
        <v>53</v>
      </c>
      <c r="D416" s="41" t="s">
        <v>1119</v>
      </c>
      <c r="E416" s="19"/>
      <c r="F416" s="19" t="s">
        <v>1007</v>
      </c>
      <c r="G416" s="19" t="s">
        <v>170</v>
      </c>
      <c r="H416" s="19"/>
      <c r="I416" s="26" t="s">
        <v>182</v>
      </c>
      <c r="J416" s="19" t="s">
        <v>286</v>
      </c>
      <c r="K416" s="41" t="s">
        <v>1008</v>
      </c>
    </row>
    <row r="417" spans="2:11" s="44" customFormat="1" ht="47.25" x14ac:dyDescent="0.25">
      <c r="B417" s="26" t="s">
        <v>53</v>
      </c>
      <c r="C417" s="19" t="s">
        <v>53</v>
      </c>
      <c r="D417" s="41" t="s">
        <v>1120</v>
      </c>
      <c r="E417" s="19"/>
      <c r="F417" s="19" t="s">
        <v>1007</v>
      </c>
      <c r="G417" s="19" t="s">
        <v>170</v>
      </c>
      <c r="H417" s="19"/>
      <c r="I417" s="26" t="s">
        <v>182</v>
      </c>
      <c r="J417" s="19" t="s">
        <v>286</v>
      </c>
      <c r="K417" s="41" t="s">
        <v>1008</v>
      </c>
    </row>
    <row r="418" spans="2:11" s="44" customFormat="1" ht="47.25" x14ac:dyDescent="0.25">
      <c r="B418" s="26" t="s">
        <v>53</v>
      </c>
      <c r="C418" s="19" t="s">
        <v>53</v>
      </c>
      <c r="D418" s="41" t="s">
        <v>1121</v>
      </c>
      <c r="E418" s="19"/>
      <c r="F418" s="19" t="s">
        <v>1007</v>
      </c>
      <c r="G418" s="19" t="s">
        <v>170</v>
      </c>
      <c r="H418" s="19"/>
      <c r="I418" s="26" t="s">
        <v>182</v>
      </c>
      <c r="J418" s="19" t="s">
        <v>286</v>
      </c>
      <c r="K418" s="41" t="s">
        <v>1008</v>
      </c>
    </row>
    <row r="419" spans="2:11" s="44" customFormat="1" ht="47.25" x14ac:dyDescent="0.25">
      <c r="B419" s="26" t="s">
        <v>53</v>
      </c>
      <c r="C419" s="19" t="s">
        <v>53</v>
      </c>
      <c r="D419" s="41" t="s">
        <v>1122</v>
      </c>
      <c r="E419" s="19"/>
      <c r="F419" s="19" t="s">
        <v>1007</v>
      </c>
      <c r="G419" s="19" t="s">
        <v>170</v>
      </c>
      <c r="H419" s="19"/>
      <c r="I419" s="26" t="s">
        <v>182</v>
      </c>
      <c r="J419" s="19" t="s">
        <v>286</v>
      </c>
      <c r="K419" s="41" t="s">
        <v>1008</v>
      </c>
    </row>
    <row r="420" spans="2:11" s="45" customFormat="1" ht="47.25" x14ac:dyDescent="0.25">
      <c r="B420" s="26" t="s">
        <v>53</v>
      </c>
      <c r="C420" s="19" t="s">
        <v>53</v>
      </c>
      <c r="D420" s="41" t="s">
        <v>1123</v>
      </c>
      <c r="E420" s="19"/>
      <c r="F420" s="19" t="s">
        <v>1007</v>
      </c>
      <c r="G420" s="19" t="s">
        <v>170</v>
      </c>
      <c r="H420" s="19"/>
      <c r="I420" s="26" t="s">
        <v>754</v>
      </c>
      <c r="J420" s="19" t="s">
        <v>286</v>
      </c>
      <c r="K420" s="41" t="s">
        <v>1124</v>
      </c>
    </row>
    <row r="421" spans="2:11" s="44" customFormat="1" ht="47.25" x14ac:dyDescent="0.25">
      <c r="B421" s="26" t="s">
        <v>53</v>
      </c>
      <c r="C421" s="19" t="s">
        <v>53</v>
      </c>
      <c r="D421" s="41" t="s">
        <v>1125</v>
      </c>
      <c r="E421" s="19"/>
      <c r="F421" s="19" t="s">
        <v>1007</v>
      </c>
      <c r="G421" s="19" t="s">
        <v>170</v>
      </c>
      <c r="H421" s="19"/>
      <c r="I421" s="26" t="s">
        <v>118</v>
      </c>
      <c r="J421" s="19" t="s">
        <v>286</v>
      </c>
      <c r="K421" s="41" t="s">
        <v>1028</v>
      </c>
    </row>
    <row r="422" spans="2:11" s="44" customFormat="1" ht="47.25" x14ac:dyDescent="0.25">
      <c r="B422" s="26" t="s">
        <v>53</v>
      </c>
      <c r="C422" s="19" t="s">
        <v>53</v>
      </c>
      <c r="D422" s="41" t="s">
        <v>1126</v>
      </c>
      <c r="E422" s="19"/>
      <c r="F422" s="19" t="s">
        <v>1007</v>
      </c>
      <c r="G422" s="19" t="s">
        <v>170</v>
      </c>
      <c r="H422" s="19"/>
      <c r="I422" s="26" t="s">
        <v>1127</v>
      </c>
      <c r="J422" s="19" t="s">
        <v>286</v>
      </c>
      <c r="K422" s="41" t="s">
        <v>1124</v>
      </c>
    </row>
    <row r="423" spans="2:11" s="44" customFormat="1" ht="47.25" x14ac:dyDescent="0.25">
      <c r="B423" s="19" t="s">
        <v>53</v>
      </c>
      <c r="C423" s="20" t="s">
        <v>53</v>
      </c>
      <c r="D423" s="37" t="s">
        <v>1128</v>
      </c>
      <c r="E423" s="19"/>
      <c r="F423" s="19" t="s">
        <v>1007</v>
      </c>
      <c r="G423" s="19" t="s">
        <v>170</v>
      </c>
      <c r="H423" s="19"/>
      <c r="I423" s="19" t="s">
        <v>172</v>
      </c>
      <c r="J423" s="19" t="s">
        <v>286</v>
      </c>
      <c r="K423" s="37" t="s">
        <v>1025</v>
      </c>
    </row>
    <row r="424" spans="2:11" s="44" customFormat="1" ht="47.25" x14ac:dyDescent="0.25">
      <c r="B424" s="19" t="s">
        <v>53</v>
      </c>
      <c r="C424" s="20" t="s">
        <v>53</v>
      </c>
      <c r="D424" s="37" t="s">
        <v>1129</v>
      </c>
      <c r="E424" s="19"/>
      <c r="F424" s="19" t="s">
        <v>1007</v>
      </c>
      <c r="G424" s="19" t="s">
        <v>170</v>
      </c>
      <c r="H424" s="19"/>
      <c r="I424" s="19" t="s">
        <v>172</v>
      </c>
      <c r="J424" s="19" t="s">
        <v>286</v>
      </c>
      <c r="K424" s="37" t="s">
        <v>1025</v>
      </c>
    </row>
    <row r="425" spans="2:11" s="44" customFormat="1" ht="47.25" x14ac:dyDescent="0.25">
      <c r="B425" s="26" t="s">
        <v>53</v>
      </c>
      <c r="C425" s="19" t="s">
        <v>53</v>
      </c>
      <c r="D425" s="41" t="s">
        <v>1130</v>
      </c>
      <c r="E425" s="19"/>
      <c r="F425" s="19" t="s">
        <v>1007</v>
      </c>
      <c r="G425" s="19" t="s">
        <v>170</v>
      </c>
      <c r="H425" s="19"/>
      <c r="I425" s="26" t="s">
        <v>172</v>
      </c>
      <c r="J425" s="19" t="s">
        <v>286</v>
      </c>
      <c r="K425" s="41" t="s">
        <v>1008</v>
      </c>
    </row>
    <row r="426" spans="2:11" s="44" customFormat="1" ht="31.5" x14ac:dyDescent="0.25">
      <c r="B426" s="26" t="s">
        <v>53</v>
      </c>
      <c r="C426" s="20" t="s">
        <v>63</v>
      </c>
      <c r="D426" s="41" t="s">
        <v>1131</v>
      </c>
      <c r="E426" s="19"/>
      <c r="F426" s="19" t="s">
        <v>1007</v>
      </c>
      <c r="G426" s="19" t="s">
        <v>170</v>
      </c>
      <c r="H426" s="19"/>
      <c r="I426" s="26" t="s">
        <v>172</v>
      </c>
      <c r="J426" s="19" t="s">
        <v>286</v>
      </c>
      <c r="K426" s="41" t="s">
        <v>1132</v>
      </c>
    </row>
    <row r="427" spans="2:11" s="44" customFormat="1" ht="47.25" x14ac:dyDescent="0.25">
      <c r="B427" s="26" t="s">
        <v>53</v>
      </c>
      <c r="C427" s="26" t="s">
        <v>108</v>
      </c>
      <c r="D427" s="41" t="s">
        <v>1133</v>
      </c>
      <c r="E427" s="19"/>
      <c r="F427" s="19" t="s">
        <v>1134</v>
      </c>
      <c r="G427" s="19" t="s">
        <v>135</v>
      </c>
      <c r="H427" s="19"/>
      <c r="I427" s="26" t="s">
        <v>403</v>
      </c>
      <c r="J427" s="19" t="s">
        <v>286</v>
      </c>
      <c r="K427" s="41" t="s">
        <v>1135</v>
      </c>
    </row>
    <row r="428" spans="2:11" s="44" customFormat="1" ht="47.25" x14ac:dyDescent="0.25">
      <c r="B428" s="26" t="s">
        <v>53</v>
      </c>
      <c r="C428" s="26" t="s">
        <v>108</v>
      </c>
      <c r="D428" s="41" t="s">
        <v>1136</v>
      </c>
      <c r="E428" s="19"/>
      <c r="F428" s="19" t="s">
        <v>1134</v>
      </c>
      <c r="G428" s="19" t="s">
        <v>574</v>
      </c>
      <c r="H428" s="19"/>
      <c r="I428" s="26" t="s">
        <v>270</v>
      </c>
      <c r="J428" s="19" t="s">
        <v>286</v>
      </c>
      <c r="K428" s="41" t="s">
        <v>1135</v>
      </c>
    </row>
    <row r="429" spans="2:11" s="44" customFormat="1" ht="47.25" x14ac:dyDescent="0.25">
      <c r="B429" s="26" t="s">
        <v>53</v>
      </c>
      <c r="C429" s="26" t="s">
        <v>108</v>
      </c>
      <c r="D429" s="41" t="s">
        <v>1137</v>
      </c>
      <c r="E429" s="19"/>
      <c r="F429" s="19" t="s">
        <v>1134</v>
      </c>
      <c r="G429" s="19" t="s">
        <v>135</v>
      </c>
      <c r="H429" s="19"/>
      <c r="I429" s="26" t="s">
        <v>172</v>
      </c>
      <c r="J429" s="19" t="s">
        <v>286</v>
      </c>
      <c r="K429" s="41" t="s">
        <v>1135</v>
      </c>
    </row>
    <row r="430" spans="2:11" s="44" customFormat="1" ht="47.25" x14ac:dyDescent="0.25">
      <c r="B430" s="26" t="s">
        <v>53</v>
      </c>
      <c r="C430" s="26" t="s">
        <v>108</v>
      </c>
      <c r="D430" s="41" t="s">
        <v>1138</v>
      </c>
      <c r="E430" s="19"/>
      <c r="F430" s="19" t="s">
        <v>1134</v>
      </c>
      <c r="G430" s="19" t="s">
        <v>135</v>
      </c>
      <c r="H430" s="19"/>
      <c r="I430" s="26" t="s">
        <v>403</v>
      </c>
      <c r="J430" s="19" t="s">
        <v>286</v>
      </c>
      <c r="K430" s="41" t="s">
        <v>1135</v>
      </c>
    </row>
    <row r="431" spans="2:11" s="44" customFormat="1" ht="47.25" x14ac:dyDescent="0.25">
      <c r="B431" s="26" t="s">
        <v>53</v>
      </c>
      <c r="C431" s="26" t="s">
        <v>108</v>
      </c>
      <c r="D431" s="41" t="s">
        <v>1139</v>
      </c>
      <c r="E431" s="19"/>
      <c r="F431" s="19" t="s">
        <v>1134</v>
      </c>
      <c r="G431" s="19" t="s">
        <v>135</v>
      </c>
      <c r="H431" s="19"/>
      <c r="I431" s="26" t="s">
        <v>403</v>
      </c>
      <c r="J431" s="19" t="s">
        <v>286</v>
      </c>
      <c r="K431" s="41" t="s">
        <v>1135</v>
      </c>
    </row>
    <row r="432" spans="2:11" s="44" customFormat="1" ht="47.25" x14ac:dyDescent="0.25">
      <c r="B432" s="26" t="s">
        <v>53</v>
      </c>
      <c r="C432" s="26" t="s">
        <v>108</v>
      </c>
      <c r="D432" s="41" t="s">
        <v>1140</v>
      </c>
      <c r="E432" s="19"/>
      <c r="F432" s="19" t="s">
        <v>1134</v>
      </c>
      <c r="G432" s="19" t="s">
        <v>135</v>
      </c>
      <c r="H432" s="19"/>
      <c r="I432" s="26" t="s">
        <v>182</v>
      </c>
      <c r="J432" s="19" t="s">
        <v>286</v>
      </c>
      <c r="K432" s="41" t="s">
        <v>1135</v>
      </c>
    </row>
    <row r="433" spans="2:11" s="44" customFormat="1" ht="47.25" x14ac:dyDescent="0.25">
      <c r="B433" s="19" t="s">
        <v>53</v>
      </c>
      <c r="C433" s="26" t="s">
        <v>108</v>
      </c>
      <c r="D433" s="37" t="s">
        <v>1141</v>
      </c>
      <c r="E433" s="19"/>
      <c r="F433" s="19" t="s">
        <v>1134</v>
      </c>
      <c r="G433" s="19" t="s">
        <v>135</v>
      </c>
      <c r="H433" s="19"/>
      <c r="I433" s="19" t="s">
        <v>182</v>
      </c>
      <c r="J433" s="19" t="s">
        <v>286</v>
      </c>
      <c r="K433" s="37" t="s">
        <v>1135</v>
      </c>
    </row>
    <row r="434" spans="2:11" s="44" customFormat="1" ht="47.25" x14ac:dyDescent="0.25">
      <c r="B434" s="19" t="s">
        <v>53</v>
      </c>
      <c r="C434" s="26" t="s">
        <v>108</v>
      </c>
      <c r="D434" s="37" t="s">
        <v>1142</v>
      </c>
      <c r="E434" s="19"/>
      <c r="F434" s="19" t="s">
        <v>1134</v>
      </c>
      <c r="G434" s="19" t="s">
        <v>135</v>
      </c>
      <c r="H434" s="19"/>
      <c r="I434" s="19" t="s">
        <v>118</v>
      </c>
      <c r="J434" s="19" t="s">
        <v>286</v>
      </c>
      <c r="K434" s="37" t="s">
        <v>1135</v>
      </c>
    </row>
    <row r="435" spans="2:11" s="44" customFormat="1" ht="47.25" x14ac:dyDescent="0.25">
      <c r="B435" s="19" t="s">
        <v>53</v>
      </c>
      <c r="C435" s="26" t="s">
        <v>108</v>
      </c>
      <c r="D435" s="37" t="s">
        <v>1143</v>
      </c>
      <c r="E435" s="19"/>
      <c r="F435" s="19" t="s">
        <v>1134</v>
      </c>
      <c r="G435" s="19" t="s">
        <v>135</v>
      </c>
      <c r="H435" s="19"/>
      <c r="I435" s="19" t="s">
        <v>182</v>
      </c>
      <c r="J435" s="19" t="s">
        <v>286</v>
      </c>
      <c r="K435" s="37" t="s">
        <v>1135</v>
      </c>
    </row>
    <row r="436" spans="2:11" s="44" customFormat="1" ht="47.25" x14ac:dyDescent="0.25">
      <c r="B436" s="19" t="s">
        <v>53</v>
      </c>
      <c r="C436" s="26" t="s">
        <v>108</v>
      </c>
      <c r="D436" s="37" t="s">
        <v>1144</v>
      </c>
      <c r="E436" s="19"/>
      <c r="F436" s="19" t="s">
        <v>1134</v>
      </c>
      <c r="G436" s="19" t="s">
        <v>135</v>
      </c>
      <c r="H436" s="19"/>
      <c r="I436" s="19" t="s">
        <v>270</v>
      </c>
      <c r="J436" s="19" t="s">
        <v>286</v>
      </c>
      <c r="K436" s="37" t="s">
        <v>1135</v>
      </c>
    </row>
    <row r="437" spans="2:11" s="44" customFormat="1" ht="47.25" x14ac:dyDescent="0.25">
      <c r="B437" s="19" t="s">
        <v>53</v>
      </c>
      <c r="C437" s="26" t="s">
        <v>108</v>
      </c>
      <c r="D437" s="37" t="s">
        <v>1145</v>
      </c>
      <c r="E437" s="19"/>
      <c r="F437" s="19" t="s">
        <v>1134</v>
      </c>
      <c r="G437" s="19" t="s">
        <v>135</v>
      </c>
      <c r="H437" s="19"/>
      <c r="I437" s="19" t="s">
        <v>182</v>
      </c>
      <c r="J437" s="19" t="s">
        <v>286</v>
      </c>
      <c r="K437" s="37" t="s">
        <v>1135</v>
      </c>
    </row>
    <row r="438" spans="2:11" s="44" customFormat="1" ht="47.25" x14ac:dyDescent="0.25">
      <c r="B438" s="19" t="s">
        <v>53</v>
      </c>
      <c r="C438" s="26" t="s">
        <v>108</v>
      </c>
      <c r="D438" s="37" t="s">
        <v>1146</v>
      </c>
      <c r="E438" s="19"/>
      <c r="F438" s="19" t="s">
        <v>1134</v>
      </c>
      <c r="G438" s="19" t="s">
        <v>135</v>
      </c>
      <c r="H438" s="19"/>
      <c r="I438" s="19" t="s">
        <v>182</v>
      </c>
      <c r="J438" s="19" t="s">
        <v>286</v>
      </c>
      <c r="K438" s="37" t="s">
        <v>1135</v>
      </c>
    </row>
    <row r="439" spans="2:11" s="44" customFormat="1" ht="47.25" x14ac:dyDescent="0.25">
      <c r="B439" s="19" t="s">
        <v>53</v>
      </c>
      <c r="C439" s="26" t="s">
        <v>108</v>
      </c>
      <c r="D439" s="37" t="s">
        <v>1147</v>
      </c>
      <c r="E439" s="19"/>
      <c r="F439" s="19" t="s">
        <v>1134</v>
      </c>
      <c r="G439" s="19" t="s">
        <v>135</v>
      </c>
      <c r="H439" s="19"/>
      <c r="I439" s="19" t="s">
        <v>182</v>
      </c>
      <c r="J439" s="19" t="s">
        <v>286</v>
      </c>
      <c r="K439" s="37" t="s">
        <v>1135</v>
      </c>
    </row>
    <row r="440" spans="2:11" s="44" customFormat="1" ht="47.25" x14ac:dyDescent="0.25">
      <c r="B440" s="19" t="s">
        <v>53</v>
      </c>
      <c r="C440" s="26" t="s">
        <v>108</v>
      </c>
      <c r="D440" s="37" t="s">
        <v>1148</v>
      </c>
      <c r="E440" s="19"/>
      <c r="F440" s="19" t="s">
        <v>1134</v>
      </c>
      <c r="G440" s="19" t="s">
        <v>135</v>
      </c>
      <c r="H440" s="19"/>
      <c r="I440" s="19" t="s">
        <v>118</v>
      </c>
      <c r="J440" s="19" t="s">
        <v>286</v>
      </c>
      <c r="K440" s="37" t="s">
        <v>1135</v>
      </c>
    </row>
    <row r="441" spans="2:11" s="44" customFormat="1" ht="47.25" x14ac:dyDescent="0.25">
      <c r="B441" s="19" t="s">
        <v>53</v>
      </c>
      <c r="C441" s="26" t="s">
        <v>108</v>
      </c>
      <c r="D441" s="37" t="s">
        <v>1149</v>
      </c>
      <c r="E441" s="19"/>
      <c r="F441" s="19" t="s">
        <v>1134</v>
      </c>
      <c r="G441" s="19" t="s">
        <v>135</v>
      </c>
      <c r="H441" s="19"/>
      <c r="I441" s="19" t="s">
        <v>118</v>
      </c>
      <c r="J441" s="19" t="s">
        <v>286</v>
      </c>
      <c r="K441" s="37" t="s">
        <v>1135</v>
      </c>
    </row>
    <row r="442" spans="2:11" s="45" customFormat="1" ht="47.25" x14ac:dyDescent="0.25">
      <c r="B442" s="19" t="s">
        <v>53</v>
      </c>
      <c r="C442" s="26" t="s">
        <v>108</v>
      </c>
      <c r="D442" s="37" t="s">
        <v>1150</v>
      </c>
      <c r="E442" s="19"/>
      <c r="F442" s="19" t="s">
        <v>1134</v>
      </c>
      <c r="G442" s="19" t="s">
        <v>135</v>
      </c>
      <c r="H442" s="19"/>
      <c r="I442" s="19" t="s">
        <v>1027</v>
      </c>
      <c r="J442" s="19" t="s">
        <v>286</v>
      </c>
      <c r="K442" s="37" t="s">
        <v>1135</v>
      </c>
    </row>
    <row r="443" spans="2:11" s="45" customFormat="1" ht="47.25" x14ac:dyDescent="0.25">
      <c r="B443" s="19" t="s">
        <v>53</v>
      </c>
      <c r="C443" s="26" t="s">
        <v>108</v>
      </c>
      <c r="D443" s="37" t="s">
        <v>1151</v>
      </c>
      <c r="E443" s="19"/>
      <c r="F443" s="19" t="s">
        <v>570</v>
      </c>
      <c r="G443" s="19" t="s">
        <v>135</v>
      </c>
      <c r="H443" s="19"/>
      <c r="I443" s="19" t="s">
        <v>270</v>
      </c>
      <c r="J443" s="19" t="s">
        <v>286</v>
      </c>
      <c r="K443" s="37" t="s">
        <v>1152</v>
      </c>
    </row>
    <row r="444" spans="2:11" s="45" customFormat="1" ht="47.25" x14ac:dyDescent="0.25">
      <c r="B444" s="19" t="s">
        <v>53</v>
      </c>
      <c r="C444" s="26" t="s">
        <v>108</v>
      </c>
      <c r="D444" s="37" t="s">
        <v>1153</v>
      </c>
      <c r="E444" s="19"/>
      <c r="F444" s="19" t="s">
        <v>570</v>
      </c>
      <c r="G444" s="19" t="s">
        <v>135</v>
      </c>
      <c r="H444" s="19"/>
      <c r="I444" s="19" t="s">
        <v>182</v>
      </c>
      <c r="J444" s="19" t="s">
        <v>286</v>
      </c>
      <c r="K444" s="37" t="s">
        <v>1152</v>
      </c>
    </row>
    <row r="445" spans="2:11" s="8" customFormat="1" ht="47.25" x14ac:dyDescent="0.25">
      <c r="B445" s="19" t="s">
        <v>53</v>
      </c>
      <c r="C445" s="26" t="s">
        <v>108</v>
      </c>
      <c r="D445" s="37" t="s">
        <v>1154</v>
      </c>
      <c r="E445" s="19"/>
      <c r="F445" s="19" t="s">
        <v>570</v>
      </c>
      <c r="G445" s="19" t="s">
        <v>135</v>
      </c>
      <c r="H445" s="19"/>
      <c r="I445" s="19" t="s">
        <v>1155</v>
      </c>
      <c r="J445" s="19" t="s">
        <v>286</v>
      </c>
      <c r="K445" s="37" t="s">
        <v>1152</v>
      </c>
    </row>
    <row r="446" spans="2:11" s="8" customFormat="1" ht="47.25" x14ac:dyDescent="0.25">
      <c r="B446" s="20" t="s">
        <v>367</v>
      </c>
      <c r="C446" s="20" t="s">
        <v>1156</v>
      </c>
      <c r="D446" s="33" t="s">
        <v>1157</v>
      </c>
      <c r="E446" s="33" t="s">
        <v>1158</v>
      </c>
      <c r="F446" s="33" t="s">
        <v>1159</v>
      </c>
      <c r="G446" s="33" t="s">
        <v>135</v>
      </c>
      <c r="H446" s="22" t="s">
        <v>1160</v>
      </c>
      <c r="I446" s="17" t="s">
        <v>1161</v>
      </c>
      <c r="J446" s="17" t="s">
        <v>138</v>
      </c>
      <c r="K446" s="34"/>
    </row>
    <row r="447" spans="2:11" s="8" customFormat="1" x14ac:dyDescent="0.25">
      <c r="B447" s="20" t="s">
        <v>367</v>
      </c>
      <c r="C447" s="20" t="s">
        <v>53</v>
      </c>
      <c r="D447" s="20" t="s">
        <v>1162</v>
      </c>
      <c r="E447" s="20" t="s">
        <v>1163</v>
      </c>
      <c r="F447" s="33" t="s">
        <v>150</v>
      </c>
      <c r="G447" s="33" t="s">
        <v>135</v>
      </c>
      <c r="H447" s="20" t="s">
        <v>1164</v>
      </c>
      <c r="I447" s="25" t="s">
        <v>403</v>
      </c>
      <c r="J447" s="17" t="s">
        <v>138</v>
      </c>
      <c r="K447" s="34"/>
    </row>
    <row r="448" spans="2:11" s="8" customFormat="1" ht="31.5" x14ac:dyDescent="0.25">
      <c r="B448" s="20" t="s">
        <v>1165</v>
      </c>
      <c r="C448" s="20" t="s">
        <v>53</v>
      </c>
      <c r="D448" s="20" t="s">
        <v>1166</v>
      </c>
      <c r="E448" s="20"/>
      <c r="F448" s="20" t="s">
        <v>165</v>
      </c>
      <c r="G448" s="20" t="s">
        <v>135</v>
      </c>
      <c r="H448" s="20" t="s">
        <v>1167</v>
      </c>
      <c r="I448" s="20" t="s">
        <v>182</v>
      </c>
      <c r="J448" s="17" t="s">
        <v>286</v>
      </c>
      <c r="K448" s="32"/>
    </row>
    <row r="449" spans="2:11" s="8" customFormat="1" ht="31.5" x14ac:dyDescent="0.25">
      <c r="B449" s="20" t="s">
        <v>53</v>
      </c>
      <c r="C449" s="20" t="s">
        <v>34</v>
      </c>
      <c r="D449" s="20" t="s">
        <v>35</v>
      </c>
      <c r="E449" s="20"/>
      <c r="F449" s="20" t="s">
        <v>165</v>
      </c>
      <c r="G449" s="20" t="s">
        <v>135</v>
      </c>
      <c r="H449" s="17" t="s">
        <v>1168</v>
      </c>
      <c r="I449" s="20" t="s">
        <v>1169</v>
      </c>
      <c r="J449" s="25" t="s">
        <v>1170</v>
      </c>
      <c r="K449" s="32"/>
    </row>
    <row r="450" spans="2:11" s="8" customFormat="1" ht="31.5" x14ac:dyDescent="0.25">
      <c r="B450" s="20" t="s">
        <v>53</v>
      </c>
      <c r="C450" s="20" t="s">
        <v>51</v>
      </c>
      <c r="D450" s="20" t="s">
        <v>35</v>
      </c>
      <c r="E450" s="20"/>
      <c r="F450" s="20" t="s">
        <v>165</v>
      </c>
      <c r="G450" s="20" t="s">
        <v>135</v>
      </c>
      <c r="H450" s="17" t="s">
        <v>1171</v>
      </c>
      <c r="I450" s="17" t="s">
        <v>1172</v>
      </c>
      <c r="J450" s="25" t="s">
        <v>1170</v>
      </c>
      <c r="K450" s="32"/>
    </row>
    <row r="451" spans="2:11" s="8" customFormat="1" ht="31.5" x14ac:dyDescent="0.25">
      <c r="B451" s="20" t="s">
        <v>53</v>
      </c>
      <c r="C451" s="20" t="s">
        <v>1173</v>
      </c>
      <c r="D451" s="20" t="s">
        <v>35</v>
      </c>
      <c r="E451" s="20"/>
      <c r="F451" s="20" t="s">
        <v>165</v>
      </c>
      <c r="G451" s="20" t="s">
        <v>135</v>
      </c>
      <c r="H451" s="17" t="s">
        <v>1168</v>
      </c>
      <c r="I451" s="20" t="s">
        <v>182</v>
      </c>
      <c r="J451" s="25" t="s">
        <v>1170</v>
      </c>
      <c r="K451" s="32"/>
    </row>
    <row r="452" spans="2:11" s="8" customFormat="1" ht="63" x14ac:dyDescent="0.25">
      <c r="B452" s="20" t="s">
        <v>53</v>
      </c>
      <c r="C452" s="20" t="s">
        <v>69</v>
      </c>
      <c r="D452" s="20" t="s">
        <v>35</v>
      </c>
      <c r="E452" s="20"/>
      <c r="F452" s="20" t="s">
        <v>165</v>
      </c>
      <c r="G452" s="20" t="s">
        <v>135</v>
      </c>
      <c r="H452" s="17" t="s">
        <v>1174</v>
      </c>
      <c r="I452" s="20" t="s">
        <v>280</v>
      </c>
      <c r="J452" s="25" t="s">
        <v>1170</v>
      </c>
      <c r="K452" s="32"/>
    </row>
    <row r="453" spans="2:11" s="8" customFormat="1" ht="47.25" x14ac:dyDescent="0.25">
      <c r="B453" s="20" t="s">
        <v>53</v>
      </c>
      <c r="C453" s="20" t="s">
        <v>73</v>
      </c>
      <c r="D453" s="20" t="s">
        <v>35</v>
      </c>
      <c r="E453" s="20"/>
      <c r="F453" s="20" t="s">
        <v>165</v>
      </c>
      <c r="G453" s="20" t="s">
        <v>135</v>
      </c>
      <c r="H453" s="37" t="s">
        <v>1175</v>
      </c>
      <c r="I453" s="20" t="s">
        <v>280</v>
      </c>
      <c r="J453" s="25" t="s">
        <v>1170</v>
      </c>
      <c r="K453" s="32"/>
    </row>
    <row r="454" spans="2:11" s="8" customFormat="1" ht="31.5" x14ac:dyDescent="0.25">
      <c r="B454" s="20" t="s">
        <v>53</v>
      </c>
      <c r="C454" s="8" t="s">
        <v>75</v>
      </c>
      <c r="D454" s="20" t="s">
        <v>35</v>
      </c>
      <c r="E454" s="20"/>
      <c r="F454" s="20" t="s">
        <v>165</v>
      </c>
      <c r="G454" s="20" t="s">
        <v>135</v>
      </c>
      <c r="H454" s="17" t="s">
        <v>1176</v>
      </c>
      <c r="I454" s="20" t="s">
        <v>257</v>
      </c>
      <c r="J454" s="25" t="s">
        <v>1170</v>
      </c>
      <c r="K454" s="32"/>
    </row>
    <row r="455" spans="2:11" s="8" customFormat="1" ht="31.5" x14ac:dyDescent="0.25">
      <c r="B455" s="20" t="s">
        <v>53</v>
      </c>
      <c r="C455" s="20" t="s">
        <v>87</v>
      </c>
      <c r="D455" s="20" t="s">
        <v>35</v>
      </c>
      <c r="E455" s="20"/>
      <c r="F455" s="20" t="s">
        <v>165</v>
      </c>
      <c r="G455" s="20" t="s">
        <v>135</v>
      </c>
      <c r="H455" s="17" t="s">
        <v>1177</v>
      </c>
      <c r="I455" s="17" t="s">
        <v>1178</v>
      </c>
      <c r="J455" s="25" t="s">
        <v>1170</v>
      </c>
      <c r="K455" s="32"/>
    </row>
    <row r="456" spans="2:11" s="8" customFormat="1" ht="31.5" x14ac:dyDescent="0.25">
      <c r="B456" s="20" t="s">
        <v>53</v>
      </c>
      <c r="C456" s="8" t="s">
        <v>95</v>
      </c>
      <c r="D456" s="20" t="s">
        <v>35</v>
      </c>
      <c r="E456" s="20"/>
      <c r="F456" s="20" t="s">
        <v>165</v>
      </c>
      <c r="G456" s="20" t="s">
        <v>135</v>
      </c>
      <c r="H456" s="17" t="s">
        <v>1168</v>
      </c>
      <c r="I456" s="20" t="s">
        <v>280</v>
      </c>
      <c r="J456" s="25" t="s">
        <v>1170</v>
      </c>
      <c r="K456" s="32"/>
    </row>
    <row r="457" spans="2:11" s="8" customFormat="1" ht="31.5" x14ac:dyDescent="0.25">
      <c r="B457" s="20" t="s">
        <v>53</v>
      </c>
      <c r="C457" s="20" t="s">
        <v>118</v>
      </c>
      <c r="D457" s="20" t="s">
        <v>35</v>
      </c>
      <c r="E457" s="24" t="s">
        <v>160</v>
      </c>
      <c r="F457" s="17" t="s">
        <v>134</v>
      </c>
      <c r="G457" s="17" t="s">
        <v>135</v>
      </c>
      <c r="H457" s="20" t="s">
        <v>1179</v>
      </c>
      <c r="I457" s="20" t="s">
        <v>1180</v>
      </c>
      <c r="J457" s="25" t="s">
        <v>1170</v>
      </c>
      <c r="K457" s="32"/>
    </row>
    <row r="458" spans="2:11" s="8" customFormat="1" ht="31.5" x14ac:dyDescent="0.25">
      <c r="B458" s="20" t="s">
        <v>140</v>
      </c>
      <c r="C458" s="20" t="s">
        <v>53</v>
      </c>
      <c r="D458" s="20" t="s">
        <v>1181</v>
      </c>
      <c r="E458" s="20"/>
      <c r="F458" s="17" t="s">
        <v>134</v>
      </c>
      <c r="G458" s="17" t="s">
        <v>1182</v>
      </c>
      <c r="H458" s="20" t="s">
        <v>1183</v>
      </c>
      <c r="I458" s="24" t="s">
        <v>144</v>
      </c>
      <c r="J458" s="17" t="s">
        <v>138</v>
      </c>
      <c r="K458" s="17" t="s">
        <v>139</v>
      </c>
    </row>
    <row r="459" spans="2:11" s="8" customFormat="1" ht="47.25" x14ac:dyDescent="0.25">
      <c r="B459" s="20" t="s">
        <v>1184</v>
      </c>
      <c r="C459" s="20" t="s">
        <v>53</v>
      </c>
      <c r="D459" s="20" t="s">
        <v>1185</v>
      </c>
      <c r="E459" s="20"/>
      <c r="F459" s="20" t="s">
        <v>142</v>
      </c>
      <c r="G459" s="20" t="s">
        <v>180</v>
      </c>
      <c r="H459" s="20" t="s">
        <v>1186</v>
      </c>
      <c r="I459" s="24" t="s">
        <v>144</v>
      </c>
      <c r="J459" s="17" t="s">
        <v>138</v>
      </c>
      <c r="K459" s="34"/>
    </row>
    <row r="460" spans="2:11" s="8" customFormat="1" ht="94.5" x14ac:dyDescent="0.25">
      <c r="B460" s="20" t="s">
        <v>53</v>
      </c>
      <c r="C460" s="20" t="s">
        <v>118</v>
      </c>
      <c r="D460" s="20" t="s">
        <v>1187</v>
      </c>
      <c r="E460" s="24" t="s">
        <v>160</v>
      </c>
      <c r="F460" s="17" t="s">
        <v>142</v>
      </c>
      <c r="G460" s="17" t="s">
        <v>135</v>
      </c>
      <c r="H460" s="20" t="s">
        <v>1188</v>
      </c>
      <c r="I460" s="20" t="s">
        <v>338</v>
      </c>
      <c r="J460" s="17" t="s">
        <v>164</v>
      </c>
      <c r="K460" s="17" t="s">
        <v>1189</v>
      </c>
    </row>
    <row r="461" spans="2:11" s="8" customFormat="1" ht="94.5" x14ac:dyDescent="0.25">
      <c r="B461" s="20" t="s">
        <v>53</v>
      </c>
      <c r="C461" s="20" t="s">
        <v>118</v>
      </c>
      <c r="D461" s="20" t="s">
        <v>1190</v>
      </c>
      <c r="E461" s="24" t="s">
        <v>160</v>
      </c>
      <c r="F461" s="17" t="s">
        <v>142</v>
      </c>
      <c r="G461" s="17" t="s">
        <v>135</v>
      </c>
      <c r="H461" s="20" t="s">
        <v>337</v>
      </c>
      <c r="I461" s="20" t="s">
        <v>338</v>
      </c>
      <c r="J461" s="17" t="s">
        <v>164</v>
      </c>
      <c r="K461" s="17" t="s">
        <v>1189</v>
      </c>
    </row>
    <row r="462" spans="2:11" s="8" customFormat="1" ht="47.25" x14ac:dyDescent="0.25">
      <c r="B462" s="20" t="s">
        <v>52</v>
      </c>
      <c r="C462" s="20" t="s">
        <v>53</v>
      </c>
      <c r="D462" s="17" t="s">
        <v>1191</v>
      </c>
      <c r="E462" s="17"/>
      <c r="F462" s="17" t="s">
        <v>142</v>
      </c>
      <c r="G462" s="17" t="s">
        <v>135</v>
      </c>
      <c r="H462" s="20" t="s">
        <v>1192</v>
      </c>
      <c r="I462" s="20" t="s">
        <v>199</v>
      </c>
      <c r="J462" s="17" t="s">
        <v>200</v>
      </c>
      <c r="K462" s="32"/>
    </row>
    <row r="463" spans="2:11" ht="47.25" x14ac:dyDescent="0.25">
      <c r="B463" s="20" t="s">
        <v>52</v>
      </c>
      <c r="C463" s="20" t="s">
        <v>53</v>
      </c>
      <c r="D463" s="17" t="s">
        <v>1193</v>
      </c>
      <c r="E463" s="17"/>
      <c r="F463" s="17" t="s">
        <v>150</v>
      </c>
      <c r="G463" s="17" t="s">
        <v>135</v>
      </c>
      <c r="H463" s="20" t="s">
        <v>1194</v>
      </c>
      <c r="I463" s="26" t="s">
        <v>1058</v>
      </c>
      <c r="J463" s="17" t="s">
        <v>200</v>
      </c>
      <c r="K463" s="32"/>
    </row>
  </sheetData>
  <mergeCells count="1">
    <mergeCell ref="B2:C2"/>
  </mergeCells>
  <pageMargins left="0.75" right="0.75" top="1" bottom="1" header="0.5" footer="0.5"/>
  <pageSetup paperSize="9" orientation="portrait" horizontalDpi="75" verticalDpi="7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2"/>
  <sheetViews>
    <sheetView zoomScaleNormal="100" zoomScalePageLayoutView="150" workbookViewId="0">
      <selection activeCell="D12" sqref="D12"/>
    </sheetView>
  </sheetViews>
  <sheetFormatPr defaultColWidth="10.625" defaultRowHeight="15.75" x14ac:dyDescent="0.25"/>
  <cols>
    <col min="1" max="1" width="3.625" customWidth="1"/>
    <col min="2" max="2" width="29" style="3" customWidth="1"/>
    <col min="3" max="3" width="19.625" style="27" bestFit="1" customWidth="1"/>
    <col min="4" max="4" width="44.875" style="3" customWidth="1"/>
    <col min="5" max="5" width="19.375" customWidth="1"/>
    <col min="6" max="6" width="10.625" customWidth="1"/>
  </cols>
  <sheetData>
    <row r="1" spans="2:4" s="12" customFormat="1" x14ac:dyDescent="0.25">
      <c r="B1" s="9"/>
      <c r="C1" s="10"/>
      <c r="D1" s="11" t="s">
        <v>25</v>
      </c>
    </row>
    <row r="2" spans="2:4" ht="22.5" x14ac:dyDescent="0.3">
      <c r="B2" s="97" t="s">
        <v>26</v>
      </c>
      <c r="C2" s="97"/>
      <c r="D2" s="97"/>
    </row>
    <row r="4" spans="2:4" ht="31.5" x14ac:dyDescent="0.25">
      <c r="B4" s="13" t="s">
        <v>27</v>
      </c>
      <c r="C4" s="14" t="s">
        <v>28</v>
      </c>
      <c r="D4" s="13" t="s">
        <v>29</v>
      </c>
    </row>
    <row r="5" spans="2:4" x14ac:dyDescent="0.25">
      <c r="B5" s="15" t="s">
        <v>30</v>
      </c>
      <c r="C5" s="16">
        <v>2</v>
      </c>
      <c r="D5" s="15" t="s">
        <v>31</v>
      </c>
    </row>
    <row r="6" spans="2:4" ht="31.5" x14ac:dyDescent="0.25">
      <c r="B6" s="15" t="s">
        <v>32</v>
      </c>
      <c r="C6" s="16">
        <v>10</v>
      </c>
      <c r="D6" s="15" t="s">
        <v>33</v>
      </c>
    </row>
    <row r="7" spans="2:4" x14ac:dyDescent="0.25">
      <c r="B7" s="15" t="s">
        <v>34</v>
      </c>
      <c r="C7" s="16">
        <v>1</v>
      </c>
      <c r="D7" s="15" t="s">
        <v>35</v>
      </c>
    </row>
    <row r="8" spans="2:4" x14ac:dyDescent="0.25">
      <c r="B8" s="15" t="s">
        <v>36</v>
      </c>
      <c r="C8" s="16">
        <v>1</v>
      </c>
      <c r="D8" s="15" t="s">
        <v>37</v>
      </c>
    </row>
    <row r="9" spans="2:4" x14ac:dyDescent="0.25">
      <c r="B9" s="17" t="s">
        <v>38</v>
      </c>
      <c r="C9" s="18">
        <v>5</v>
      </c>
      <c r="D9" s="17" t="s">
        <v>39</v>
      </c>
    </row>
    <row r="10" spans="2:4" x14ac:dyDescent="0.25">
      <c r="B10" s="15" t="s">
        <v>40</v>
      </c>
      <c r="C10" s="16">
        <v>1</v>
      </c>
      <c r="D10" s="15" t="s">
        <v>41</v>
      </c>
    </row>
    <row r="11" spans="2:4" x14ac:dyDescent="0.25">
      <c r="B11" s="19" t="s">
        <v>42</v>
      </c>
      <c r="C11" s="16">
        <v>5</v>
      </c>
      <c r="D11" s="15" t="s">
        <v>43</v>
      </c>
    </row>
    <row r="12" spans="2:4" ht="31.5" x14ac:dyDescent="0.25">
      <c r="B12" s="20" t="s">
        <v>44</v>
      </c>
      <c r="C12" s="21">
        <v>7</v>
      </c>
      <c r="D12" s="20" t="s">
        <v>45</v>
      </c>
    </row>
    <row r="13" spans="2:4" x14ac:dyDescent="0.25">
      <c r="B13" s="15" t="s">
        <v>46</v>
      </c>
      <c r="C13" s="16">
        <v>1</v>
      </c>
      <c r="D13" s="15" t="s">
        <v>37</v>
      </c>
    </row>
    <row r="14" spans="2:4" x14ac:dyDescent="0.25">
      <c r="B14" s="20" t="s">
        <v>47</v>
      </c>
      <c r="C14" s="21">
        <v>1</v>
      </c>
      <c r="D14" s="17" t="s">
        <v>48</v>
      </c>
    </row>
    <row r="15" spans="2:4" ht="31.5" x14ac:dyDescent="0.25">
      <c r="B15" s="15" t="s">
        <v>49</v>
      </c>
      <c r="C15" s="16">
        <v>1</v>
      </c>
      <c r="D15" s="15" t="s">
        <v>50</v>
      </c>
    </row>
    <row r="16" spans="2:4" x14ac:dyDescent="0.25">
      <c r="B16" s="15" t="s">
        <v>51</v>
      </c>
      <c r="C16" s="16">
        <v>1</v>
      </c>
      <c r="D16" s="15" t="s">
        <v>35</v>
      </c>
    </row>
    <row r="17" spans="2:4" x14ac:dyDescent="0.25">
      <c r="B17" s="20" t="s">
        <v>52</v>
      </c>
      <c r="C17" s="21">
        <v>1</v>
      </c>
      <c r="D17" s="17" t="s">
        <v>52</v>
      </c>
    </row>
    <row r="18" spans="2:4" ht="94.5" x14ac:dyDescent="0.25">
      <c r="B18" s="22" t="s">
        <v>53</v>
      </c>
      <c r="C18" s="23">
        <v>29</v>
      </c>
      <c r="D18" s="22" t="s">
        <v>54</v>
      </c>
    </row>
    <row r="19" spans="2:4" x14ac:dyDescent="0.25">
      <c r="B19" s="20" t="s">
        <v>55</v>
      </c>
      <c r="C19" s="21">
        <v>3</v>
      </c>
      <c r="D19" s="20" t="s">
        <v>56</v>
      </c>
    </row>
    <row r="20" spans="2:4" x14ac:dyDescent="0.25">
      <c r="B20" s="20" t="s">
        <v>57</v>
      </c>
      <c r="C20" s="21">
        <v>3</v>
      </c>
      <c r="D20" s="20" t="s">
        <v>58</v>
      </c>
    </row>
    <row r="21" spans="2:4" x14ac:dyDescent="0.25">
      <c r="B21" s="20" t="s">
        <v>59</v>
      </c>
      <c r="C21" s="21">
        <v>1</v>
      </c>
      <c r="D21" s="24" t="s">
        <v>60</v>
      </c>
    </row>
    <row r="22" spans="2:4" x14ac:dyDescent="0.25">
      <c r="B22" s="20" t="s">
        <v>61</v>
      </c>
      <c r="C22" s="21">
        <v>3</v>
      </c>
      <c r="D22" s="20" t="s">
        <v>62</v>
      </c>
    </row>
    <row r="23" spans="2:4" x14ac:dyDescent="0.25">
      <c r="B23" s="15" t="s">
        <v>63</v>
      </c>
      <c r="C23" s="16">
        <v>4</v>
      </c>
      <c r="D23" s="15" t="s">
        <v>64</v>
      </c>
    </row>
    <row r="24" spans="2:4" x14ac:dyDescent="0.25">
      <c r="B24" s="22" t="s">
        <v>65</v>
      </c>
      <c r="C24" s="23">
        <v>4</v>
      </c>
      <c r="D24" s="22" t="s">
        <v>66</v>
      </c>
    </row>
    <row r="25" spans="2:4" x14ac:dyDescent="0.25">
      <c r="B25" s="15" t="s">
        <v>67</v>
      </c>
      <c r="C25" s="16">
        <v>2</v>
      </c>
      <c r="D25" s="15" t="s">
        <v>68</v>
      </c>
    </row>
    <row r="26" spans="2:4" x14ac:dyDescent="0.25">
      <c r="B26" s="22" t="s">
        <v>69</v>
      </c>
      <c r="C26" s="23">
        <v>3</v>
      </c>
      <c r="D26" s="22" t="s">
        <v>70</v>
      </c>
    </row>
    <row r="27" spans="2:4" ht="126" x14ac:dyDescent="0.25">
      <c r="B27" s="22" t="s">
        <v>71</v>
      </c>
      <c r="C27" s="23">
        <v>37</v>
      </c>
      <c r="D27" s="22" t="s">
        <v>72</v>
      </c>
    </row>
    <row r="28" spans="2:4" x14ac:dyDescent="0.25">
      <c r="B28" s="15" t="s">
        <v>73</v>
      </c>
      <c r="C28" s="16">
        <v>2</v>
      </c>
      <c r="D28" s="15" t="s">
        <v>74</v>
      </c>
    </row>
    <row r="29" spans="2:4" ht="78.75" x14ac:dyDescent="0.25">
      <c r="B29" s="22" t="s">
        <v>75</v>
      </c>
      <c r="C29" s="23">
        <v>22</v>
      </c>
      <c r="D29" s="22" t="s">
        <v>76</v>
      </c>
    </row>
    <row r="30" spans="2:4" x14ac:dyDescent="0.25">
      <c r="B30" s="20" t="s">
        <v>77</v>
      </c>
      <c r="C30" s="21">
        <v>2</v>
      </c>
      <c r="D30" s="20" t="s">
        <v>78</v>
      </c>
    </row>
    <row r="31" spans="2:4" ht="110.25" x14ac:dyDescent="0.25">
      <c r="B31" s="22" t="s">
        <v>79</v>
      </c>
      <c r="C31" s="23">
        <v>31</v>
      </c>
      <c r="D31" s="22" t="s">
        <v>80</v>
      </c>
    </row>
    <row r="32" spans="2:4" ht="141.75" x14ac:dyDescent="0.25">
      <c r="B32" s="22" t="s">
        <v>81</v>
      </c>
      <c r="C32" s="23">
        <v>39</v>
      </c>
      <c r="D32" s="22" t="s">
        <v>82</v>
      </c>
    </row>
    <row r="33" spans="2:4" x14ac:dyDescent="0.25">
      <c r="B33" s="22" t="s">
        <v>83</v>
      </c>
      <c r="C33" s="23">
        <v>2</v>
      </c>
      <c r="D33" s="22" t="s">
        <v>84</v>
      </c>
    </row>
    <row r="34" spans="2:4" ht="47.25" x14ac:dyDescent="0.25">
      <c r="B34" s="22" t="s">
        <v>85</v>
      </c>
      <c r="C34" s="23">
        <v>10</v>
      </c>
      <c r="D34" s="22" t="s">
        <v>86</v>
      </c>
    </row>
    <row r="35" spans="2:4" ht="31.5" x14ac:dyDescent="0.25">
      <c r="B35" s="20" t="s">
        <v>87</v>
      </c>
      <c r="C35" s="21">
        <v>6</v>
      </c>
      <c r="D35" s="20" t="s">
        <v>88</v>
      </c>
    </row>
    <row r="36" spans="2:4" ht="126" x14ac:dyDescent="0.25">
      <c r="B36" s="22" t="s">
        <v>89</v>
      </c>
      <c r="C36" s="23">
        <v>40</v>
      </c>
      <c r="D36" s="22" t="s">
        <v>90</v>
      </c>
    </row>
    <row r="37" spans="2:4" ht="47.25" x14ac:dyDescent="0.25">
      <c r="B37" s="22" t="s">
        <v>91</v>
      </c>
      <c r="C37" s="23">
        <v>10</v>
      </c>
      <c r="D37" s="22" t="s">
        <v>92</v>
      </c>
    </row>
    <row r="38" spans="2:4" ht="94.5" x14ac:dyDescent="0.25">
      <c r="B38" s="22" t="s">
        <v>93</v>
      </c>
      <c r="C38" s="23">
        <v>29</v>
      </c>
      <c r="D38" s="22" t="s">
        <v>94</v>
      </c>
    </row>
    <row r="39" spans="2:4" ht="31.5" x14ac:dyDescent="0.25">
      <c r="B39" s="22" t="s">
        <v>95</v>
      </c>
      <c r="C39" s="23">
        <v>8</v>
      </c>
      <c r="D39" s="22" t="s">
        <v>96</v>
      </c>
    </row>
    <row r="40" spans="2:4" ht="31.5" x14ac:dyDescent="0.25">
      <c r="B40" s="20" t="s">
        <v>97</v>
      </c>
      <c r="C40" s="21">
        <v>5</v>
      </c>
      <c r="D40" s="20" t="s">
        <v>98</v>
      </c>
    </row>
    <row r="41" spans="2:4" x14ac:dyDescent="0.25">
      <c r="B41" s="17" t="s">
        <v>99</v>
      </c>
      <c r="C41" s="18">
        <v>1</v>
      </c>
      <c r="D41" s="20" t="s">
        <v>100</v>
      </c>
    </row>
    <row r="42" spans="2:4" x14ac:dyDescent="0.25">
      <c r="B42" s="20" t="s">
        <v>101</v>
      </c>
      <c r="C42" s="21">
        <v>1</v>
      </c>
      <c r="D42" s="25" t="s">
        <v>102</v>
      </c>
    </row>
    <row r="43" spans="2:4" x14ac:dyDescent="0.25">
      <c r="B43" s="20" t="s">
        <v>103</v>
      </c>
      <c r="C43" s="21">
        <v>1</v>
      </c>
      <c r="D43" s="20" t="s">
        <v>104</v>
      </c>
    </row>
    <row r="44" spans="2:4" x14ac:dyDescent="0.25">
      <c r="B44" s="15" t="s">
        <v>105</v>
      </c>
      <c r="C44" s="16">
        <v>1</v>
      </c>
      <c r="D44" s="15" t="s">
        <v>35</v>
      </c>
    </row>
    <row r="45" spans="2:4" ht="31.5" x14ac:dyDescent="0.25">
      <c r="B45" s="15" t="s">
        <v>106</v>
      </c>
      <c r="C45" s="16">
        <v>9</v>
      </c>
      <c r="D45" s="15" t="s">
        <v>107</v>
      </c>
    </row>
    <row r="46" spans="2:4" x14ac:dyDescent="0.25">
      <c r="B46" s="15" t="s">
        <v>108</v>
      </c>
      <c r="C46" s="16">
        <v>4</v>
      </c>
      <c r="D46" s="26" t="s">
        <v>109</v>
      </c>
    </row>
    <row r="47" spans="2:4" x14ac:dyDescent="0.25">
      <c r="B47" s="15" t="s">
        <v>110</v>
      </c>
      <c r="C47" s="16">
        <v>1</v>
      </c>
      <c r="D47" s="15" t="s">
        <v>111</v>
      </c>
    </row>
    <row r="48" spans="2:4" ht="31.5" x14ac:dyDescent="0.25">
      <c r="B48" s="17" t="s">
        <v>112</v>
      </c>
      <c r="C48" s="18">
        <v>6</v>
      </c>
      <c r="D48" s="17" t="s">
        <v>113</v>
      </c>
    </row>
    <row r="49" spans="2:4" x14ac:dyDescent="0.25">
      <c r="B49" s="22" t="s">
        <v>114</v>
      </c>
      <c r="C49" s="23">
        <v>2</v>
      </c>
      <c r="D49" s="22" t="s">
        <v>115</v>
      </c>
    </row>
    <row r="50" spans="2:4" x14ac:dyDescent="0.25">
      <c r="B50" s="20" t="s">
        <v>116</v>
      </c>
      <c r="C50" s="21">
        <v>1</v>
      </c>
      <c r="D50" s="20" t="s">
        <v>117</v>
      </c>
    </row>
    <row r="51" spans="2:4" ht="31.5" x14ac:dyDescent="0.25">
      <c r="B51" s="20" t="s">
        <v>118</v>
      </c>
      <c r="C51" s="21">
        <v>7</v>
      </c>
      <c r="D51" s="20" t="s">
        <v>119</v>
      </c>
    </row>
    <row r="52" spans="2:4" x14ac:dyDescent="0.25">
      <c r="B52" s="15">
        <f>SUBTOTAL(103,Tabel3[Anvender])</f>
        <v>47</v>
      </c>
      <c r="C52" s="16">
        <f>SUM(Tabel3[Antal identificerede snitflader])</f>
        <v>366</v>
      </c>
      <c r="D52" s="15" t="s">
        <v>120</v>
      </c>
    </row>
  </sheetData>
  <mergeCells count="1">
    <mergeCell ref="B2:D2"/>
  </mergeCells>
  <pageMargins left="0.75" right="0.75" top="1" bottom="1" header="0.5" footer="0.5"/>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Nyt produkt (Excel)" ma:contentTypeID="0x0101000F8A0074A9500C4C8183705991EAD1A20300ED57D956A056BD4988FF30864FE8BCB7" ma:contentTypeVersion="1" ma:contentTypeDescription="" ma:contentTypeScope="" ma:versionID="8b5ad8d7e5fbb07e38e20364d6f3c69e">
  <xsd:schema xmlns:xsd="http://www.w3.org/2001/XMLSchema" xmlns:xs="http://www.w3.org/2001/XMLSchema" xmlns:p="http://schemas.microsoft.com/office/2006/metadata/properties" xmlns:ns1="1ad18e57-1846-4ffb-a171-01e80b4d2f32" xmlns:ns4="$ListId:Produktleverance;" xmlns:ns5="a38d163d-fcc3-4e97-901c-a29bf9c679d9" targetNamespace="http://schemas.microsoft.com/office/2006/metadata/properties" ma:root="true" ma:fieldsID="1bf60bcc9a4b65a4bdfc9b9ae38ad716" ns1:_="" ns4:_="" ns5:_="">
    <xsd:import namespace="1ad18e57-1846-4ffb-a171-01e80b4d2f32"/>
    <xsd:import namespace="$ListId:Produktleverance;"/>
    <xsd:import namespace="a38d163d-fcc3-4e97-901c-a29bf9c679d9"/>
    <xsd:element name="properties">
      <xsd:complexType>
        <xsd:sequence>
          <xsd:element name="documentManagement">
            <xsd:complexType>
              <xsd:all>
                <xsd:element ref="ns1:Produkt_x0020_type_x0020__x0028_valg_x0029_"/>
                <xsd:element ref="ns1:k14494129b8b4ba9aa081f8ba4e398fe" minOccurs="0"/>
                <xsd:element ref="ns1:TaxCatchAll" minOccurs="0"/>
                <xsd:element ref="ns1:TaxCatchAllLabel" minOccurs="0"/>
                <xsd:element ref="ns1:Flyt_x0020_til_x0020_arkiv" minOccurs="0"/>
                <xsd:element ref="ns4:Produkt" minOccurs="0"/>
                <xsd:element ref="ns5:Arbejdspakke" minOccurs="0"/>
                <xsd:element ref="ns1:Vigtigt_x0020_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d18e57-1846-4ffb-a171-01e80b4d2f32" elementFormDefault="qualified">
    <xsd:import namespace="http://schemas.microsoft.com/office/2006/documentManagement/types"/>
    <xsd:import namespace="http://schemas.microsoft.com/office/infopath/2007/PartnerControls"/>
    <xsd:element name="Produkt_x0020_type_x0020__x0028_valg_x0029_" ma:index="0" ma:displayName="Produkt type (valg)" ma:description="Vælg type" ma:format="Dropdown" ma:internalName="Produkt_x0020_type_x0020__x0028_valg_x0029_" ma:readOnly="false">
      <xsd:simpleType>
        <xsd:restriction base="dms:Choice">
          <xsd:enumeration value="Dokumentation/baggrund"/>
          <xsd:enumeration value="Analyse"/>
          <xsd:enumeration value="Implementering og forankring"/>
          <xsd:enumeration value="Kravspecifikation"/>
          <xsd:enumeration value="Uddannelse"/>
          <xsd:enumeration value="Udvikling"/>
          <xsd:enumeration value="Test"/>
          <xsd:enumeration value="Drift"/>
          <xsd:enumeration value="Rapport"/>
          <xsd:enumeration value="Skabelon"/>
          <xsd:enumeration value="Uddannelse"/>
          <xsd:enumeration value="Vejledning/manual"/>
          <xsd:enumeration value="Planlægning/status"/>
          <xsd:enumeration value="Juridisk notat"/>
          <xsd:enumeration value="Snitfladebestilling"/>
          <xsd:enumeration value="Konsolideret snitfladebestilling"/>
          <xsd:enumeration value="Andet"/>
        </xsd:restriction>
      </xsd:simpleType>
    </xsd:element>
    <xsd:element name="k14494129b8b4ba9aa081f8ba4e398fe" ma:index="10" nillable="true" ma:taxonomy="true" ma:internalName="k14494129b8b4ba9aa081f8ba4e398fe" ma:taxonomyFieldName="Specificering_x0020_af_x0020_produkt" ma:displayName="Specificering af produkt" ma:default="" ma:fieldId="{41449412-9b8b-4ba9-aa08-1f8ba4e398fe}" ma:taxonomyMulti="true" ma:sspId="efb1083d-7045-4fd7-9409-417f0f74db49" ma:termSetId="5cf8280d-676a-4747-a85e-f36ba0bf3dde" ma:anchorId="00000000-0000-0000-0000-000000000000" ma:open="false" ma:isKeyword="false">
      <xsd:complexType>
        <xsd:sequence>
          <xsd:element ref="pc:Terms" minOccurs="0" maxOccurs="1"/>
        </xsd:sequence>
      </xsd:complexType>
    </xsd:element>
    <xsd:element name="TaxCatchAll" ma:index="11" nillable="true" ma:displayName="Taxonomy Catch All Column" ma:description="" ma:hidden="true" ma:list="{259305a2-eae7-4539-8fbb-789e91726657}" ma:internalName="TaxCatchAll" ma:showField="CatchAllData" ma:web="1ad18e57-1846-4ffb-a171-01e80b4d2f32">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259305a2-eae7-4539-8fbb-789e91726657}" ma:internalName="TaxCatchAllLabel" ma:readOnly="true" ma:showField="CatchAllDataLabel" ma:web="1ad18e57-1846-4ffb-a171-01e80b4d2f32">
      <xsd:complexType>
        <xsd:complexContent>
          <xsd:extension base="dms:MultiChoiceLookup">
            <xsd:sequence>
              <xsd:element name="Value" type="dms:Lookup" maxOccurs="unbounded" minOccurs="0" nillable="true"/>
            </xsd:sequence>
          </xsd:extension>
        </xsd:complexContent>
      </xsd:complexType>
    </xsd:element>
    <xsd:element name="Flyt_x0020_til_x0020_arkiv" ma:index="14" nillable="true" ma:displayName="Flyt til arkiv" ma:default="0" ma:internalName="Flyt_x0020_til_x0020_arkiv">
      <xsd:simpleType>
        <xsd:restriction base="dms:Boolean"/>
      </xsd:simpleType>
    </xsd:element>
    <xsd:element name="Vigtigt_x0020_dokument" ma:index="17" nillable="true" ma:displayName="Vigtigt dokument" ma:format="Dropdown" ma:internalName="Vigtigt_x0020_dokument">
      <xsd:simpleType>
        <xsd:restriction base="dms:Choice">
          <xsd:enumeration value="Ja"/>
          <xsd:enumeration value="Nej"/>
        </xsd:restriction>
      </xsd:simpleType>
    </xsd:element>
  </xsd:schema>
  <xsd:schema xmlns:xsd="http://www.w3.org/2001/XMLSchema" xmlns:xs="http://www.w3.org/2001/XMLSchema" xmlns:dms="http://schemas.microsoft.com/office/2006/documentManagement/types" xmlns:pc="http://schemas.microsoft.com/office/infopath/2007/PartnerControls" targetNamespace="$ListId:Produktleverance;" elementFormDefault="qualified">
    <xsd:import namespace="http://schemas.microsoft.com/office/2006/documentManagement/types"/>
    <xsd:import namespace="http://schemas.microsoft.com/office/infopath/2007/PartnerControls"/>
    <xsd:element name="Produkt" ma:index="15" nillable="true" ma:displayName="Produkt" ma:list="{6489ADD7-67EA-44D3-A0AB-23344291439D}" ma:internalName="Produkt" ma:showField="Produkttitel">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a38d163d-fcc3-4e97-901c-a29bf9c679d9" elementFormDefault="qualified">
    <xsd:import namespace="http://schemas.microsoft.com/office/2006/documentManagement/types"/>
    <xsd:import namespace="http://schemas.microsoft.com/office/infopath/2007/PartnerControls"/>
    <xsd:element name="Arbejdspakke" ma:index="16" nillable="true" ma:displayName="Arbejdspakke" ma:list="{6489ADD7-67EA-44D3-A0AB-23344291439D}" ma:internalName="Arbejdspakke" ma:showField="Arbejdspakke_x0020_titel" ma:web="{68fbad57-c611-4479-8756-32e07d835ac6}">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Indholdstype"/>
        <xsd:element ref="dc:title" minOccurs="0" maxOccurs="1" ma:displayName="Titel"/>
        <xsd:element ref="dc:subject" minOccurs="0" maxOccurs="1"/>
        <xsd:element ref="dc:description" minOccurs="0" maxOccurs="1"/>
        <xsd:element name="keywords" minOccurs="0" maxOccurs="1" type="xsd:string" ma:displayName="Nøgleord"/>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dukt xmlns="$ListId:Produktleverance;" xsi:nil="true"/>
    <Arbejdspakke xmlns="a38d163d-fcc3-4e97-901c-a29bf9c679d9">3</Arbejdspakke>
    <TaxCatchAll xmlns="1ad18e57-1846-4ffb-a171-01e80b4d2f32"/>
    <Flyt_x0020_til_x0020_arkiv xmlns="1ad18e57-1846-4ffb-a171-01e80b4d2f32">false</Flyt_x0020_til_x0020_arkiv>
    <Produkt_x0020_type_x0020__x0028_valg_x0029_ xmlns="1ad18e57-1846-4ffb-a171-01e80b4d2f32">Analyse</Produkt_x0020_type_x0020__x0028_valg_x0029_>
    <k14494129b8b4ba9aa081f8ba4e398fe xmlns="1ad18e57-1846-4ffb-a171-01e80b4d2f32">
      <Terms xmlns="http://schemas.microsoft.com/office/infopath/2007/PartnerControls"/>
    </k14494129b8b4ba9aa081f8ba4e398fe>
    <Vigtigt_x0020_dokument xmlns="1ad18e57-1846-4ffb-a171-01e80b4d2f32" xsi:nil="true"/>
  </documentManagement>
</p:properties>
</file>

<file path=customXml/itemProps1.xml><?xml version="1.0" encoding="utf-8"?>
<ds:datastoreItem xmlns:ds="http://schemas.openxmlformats.org/officeDocument/2006/customXml" ds:itemID="{30C1B174-E28D-4FA9-BE04-6BF23DBED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d18e57-1846-4ffb-a171-01e80b4d2f32"/>
    <ds:schemaRef ds:uri="$ListId:Produktleverance;"/>
    <ds:schemaRef ds:uri="a38d163d-fcc3-4e97-901c-a29bf9c679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EE4F8E-F28E-4DD9-8DA8-4384606836E7}">
  <ds:schemaRefs>
    <ds:schemaRef ds:uri="http://schemas.microsoft.com/sharepoint/v3/contenttype/forms"/>
  </ds:schemaRefs>
</ds:datastoreItem>
</file>

<file path=customXml/itemProps3.xml><?xml version="1.0" encoding="utf-8"?>
<ds:datastoreItem xmlns:ds="http://schemas.openxmlformats.org/officeDocument/2006/customXml" ds:itemID="{21DAFF2F-C093-43DC-8725-EF242A90BD48}">
  <ds:schemaRef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38d163d-fcc3-4e97-901c-a29bf9c679d9"/>
    <ds:schemaRef ds:uri="$ListId:Produktleverance;"/>
    <ds:schemaRef ds:uri="1ad18e57-1846-4ffb-a171-01e80b4d2f3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3</vt:i4>
      </vt:variant>
    </vt:vector>
  </HeadingPairs>
  <TitlesOfParts>
    <vt:vector size="10" baseType="lpstr">
      <vt:lpstr>0. Oversigt</vt:lpstr>
      <vt:lpstr>1. Funktionalitet</vt:lpstr>
      <vt:lpstr>1b. Referencer og vejledning</vt:lpstr>
      <vt:lpstr>2. Begreber</vt:lpstr>
      <vt:lpstr>3. Dataattributter</vt:lpstr>
      <vt:lpstr>4. Snitflader</vt:lpstr>
      <vt:lpstr>6. Anvendere af snitflader</vt:lpstr>
      <vt:lpstr>'3. Dataattributter'!Struktur_ESR</vt:lpstr>
      <vt:lpstr>'2. Begreber'!Udskriftsområde</vt:lpstr>
      <vt:lpstr>'3. Dataattributter'!Udskriftsområde</vt:lpstr>
    </vt:vector>
  </TitlesOfParts>
  <Company>Harfu ApS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Rasmus Strange Petersen</dc:creator>
  <cp:lastModifiedBy>Simon Mark Pedersen</cp:lastModifiedBy>
  <cp:lastPrinted>2014-11-11T14:05:10Z</cp:lastPrinted>
  <dcterms:created xsi:type="dcterms:W3CDTF">2014-06-12T09:36:44Z</dcterms:created>
  <dcterms:modified xsi:type="dcterms:W3CDTF">2015-01-08T07:33:04Z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0x0101000F8A0074A9500C4C8183705991EAD1A20300ED57D956A056BD4988FF30864FE8BCB7</vt:lpwstr>
  </property>
  <property fmtid="{D5CDD505-2E9C-101B-9397-08002B2CF9AE}" pid="3" name="Specificering af produkt">
    <vt:lpwstr/>
  </property>
</Properties>
</file>